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\\22ozu-sv21\国立大洲青少年交流の家\大洲共通\70ホームページ\03_令和2年度_cms\download\assets\docs\"/>
    </mc:Choice>
  </mc:AlternateContent>
  <xr:revisionPtr revIDLastSave="0" documentId="8_{FD1E57D3-2168-4968-8A8E-3C53D616746F}" xr6:coauthVersionLast="36" xr6:coauthVersionMax="36" xr10:uidLastSave="{00000000-0000-0000-0000-000000000000}"/>
  <bookViews>
    <workbookView xWindow="0" yWindow="0" windowWidth="18180" windowHeight="10776" tabRatio="888" xr2:uid="{00000000-000D-0000-FFFF-FFFF00000000}"/>
  </bookViews>
  <sheets>
    <sheet name="複数団体票（利用日提出）" sheetId="12" r:id="rId1"/>
  </sheets>
  <externalReferences>
    <externalReference r:id="rId2"/>
    <externalReference r:id="rId3"/>
  </externalReferences>
  <definedNames>
    <definedName name="_xlnm.Print_Area" localSheetId="0">'複数団体票（利用日提出）'!$A$1:$AX$30</definedName>
    <definedName name="開始月">#REF!</definedName>
    <definedName name="開始日">#REF!</definedName>
    <definedName name="開始年">#REF!</definedName>
    <definedName name="区分" localSheetId="0">#REF!</definedName>
    <definedName name="区分">#REF!</definedName>
    <definedName name="終了月" localSheetId="0">'[1]①利用申込書 '!$AD$4</definedName>
    <definedName name="終了月">#REF!</definedName>
    <definedName name="終了日" localSheetId="0">'[1]①利用申込書 '!$AF$4</definedName>
    <definedName name="終了日">#REF!</definedName>
    <definedName name="終了年" localSheetId="0">'[1]①利用申込書 '!$AB$4</definedName>
    <definedName name="終了年">#REF!</definedName>
    <definedName name="場所１">[2]入浴!$Q$101:$Q$140</definedName>
    <definedName name="場所２">[2]入浴!$T$101:$T$140</definedName>
    <definedName name="担当">[2]入浴!$AF$101:$AF$108</definedName>
    <definedName name="団体">#REF!</definedName>
    <definedName name="団体名" localSheetId="0">'[1]①利用申込書 '!$D$4</definedName>
    <definedName name="団体名">#REF!</definedName>
    <definedName name="内容昼">[2]入浴!$K$101:$K$166</definedName>
    <definedName name="内容夜">[2]入浴!$N$101:$N$150</definedName>
    <definedName name="入浴時間帯">[2]入浴!$W$101:$W$110</definedName>
    <definedName name="備考１">[2]入浴!$Z$101:$Z$119</definedName>
    <definedName name="備考３">[2]入浴!$AC$125:$AC$144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27" i="12" l="1"/>
  <c r="AW27" i="12"/>
  <c r="AV27" i="12"/>
  <c r="AU27" i="12"/>
  <c r="AT27" i="12"/>
  <c r="AS27" i="12"/>
  <c r="AR27" i="12"/>
  <c r="AQ27" i="12"/>
  <c r="AP27" i="12"/>
  <c r="AO27" i="12"/>
  <c r="AN27" i="12"/>
  <c r="AL27" i="12"/>
  <c r="AK27" i="12"/>
  <c r="AJ27" i="12"/>
  <c r="AI27" i="12"/>
  <c r="AH27" i="12"/>
  <c r="AG27" i="12"/>
  <c r="AF27" i="12"/>
  <c r="AE27" i="12"/>
  <c r="AD27" i="12"/>
  <c r="AC27" i="12"/>
  <c r="AB27" i="12"/>
  <c r="AA27" i="12"/>
  <c r="X27" i="12"/>
  <c r="W27" i="12"/>
  <c r="V27" i="12"/>
  <c r="U27" i="12"/>
  <c r="S27" i="12"/>
  <c r="R27" i="12"/>
  <c r="Q27" i="12"/>
  <c r="P27" i="12"/>
  <c r="Y26" i="12"/>
  <c r="T26" i="12"/>
  <c r="Y25" i="12"/>
  <c r="T25" i="12"/>
  <c r="Y24" i="12"/>
  <c r="T24" i="12"/>
  <c r="Y23" i="12"/>
  <c r="T23" i="12"/>
  <c r="Y22" i="12"/>
  <c r="T22" i="12"/>
  <c r="Y21" i="12"/>
  <c r="T21" i="12"/>
  <c r="Y20" i="12"/>
  <c r="T20" i="12"/>
  <c r="Y19" i="12"/>
  <c r="T19" i="12"/>
  <c r="Y18" i="12"/>
  <c r="T18" i="12"/>
  <c r="Y17" i="12"/>
  <c r="T17" i="12"/>
  <c r="Y27" i="12" l="1"/>
  <c r="T27" i="12"/>
</calcChain>
</file>

<file path=xl/sharedStrings.xml><?xml version="1.0" encoding="utf-8"?>
<sst xmlns="http://schemas.openxmlformats.org/spreadsheetml/2006/main" count="80" uniqueCount="42">
  <si>
    <t>日帰り</t>
    <rPh sb="0" eb="2">
      <t>ヒガエ</t>
    </rPh>
    <phoneticPr fontId="3"/>
  </si>
  <si>
    <t>宿泊</t>
    <rPh sb="0" eb="2">
      <t>シュクハク</t>
    </rPh>
    <phoneticPr fontId="3"/>
  </si>
  <si>
    <t>～</t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</si>
  <si>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</si>
  <si>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</si>
  <si>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</si>
  <si>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利用期間</t>
    <rPh sb="0" eb="2">
      <t>リヨウ</t>
    </rPh>
    <rPh sb="2" eb="4">
      <t>キカン</t>
    </rPh>
    <phoneticPr fontId="3"/>
  </si>
  <si>
    <t>組</t>
    <rPh sb="0" eb="1">
      <t>クミ</t>
    </rPh>
    <phoneticPr fontId="3"/>
  </si>
  <si>
    <t>シーツ利用組数</t>
    <rPh sb="3" eb="5">
      <t>リヨウ</t>
    </rPh>
    <rPh sb="5" eb="7">
      <t>クミスウ</t>
    </rPh>
    <phoneticPr fontId="3"/>
  </si>
  <si>
    <t>シーツ
枕カバー
の洗濯代</t>
    <rPh sb="4" eb="5">
      <t>マクラ</t>
    </rPh>
    <rPh sb="10" eb="12">
      <t>センタク</t>
    </rPh>
    <rPh sb="12" eb="13">
      <t>ダイ</t>
    </rPh>
    <phoneticPr fontId="3"/>
  </si>
  <si>
    <t>支払方法について</t>
    <rPh sb="0" eb="2">
      <t>シハラ</t>
    </rPh>
    <rPh sb="2" eb="4">
      <t>ホウホウ</t>
    </rPh>
    <phoneticPr fontId="3"/>
  </si>
  <si>
    <t>夕</t>
    <rPh sb="0" eb="1">
      <t>ユウ</t>
    </rPh>
    <phoneticPr fontId="3"/>
  </si>
  <si>
    <t>昼</t>
    <rPh sb="0" eb="1">
      <t>ヒル</t>
    </rPh>
    <phoneticPr fontId="3"/>
  </si>
  <si>
    <t>朝</t>
    <rPh sb="0" eb="1">
      <t>アサ</t>
    </rPh>
    <phoneticPr fontId="3"/>
  </si>
  <si>
    <t>指導者等</t>
    <rPh sb="0" eb="3">
      <t>シドウシャ</t>
    </rPh>
    <rPh sb="3" eb="4">
      <t>トウ</t>
    </rPh>
    <phoneticPr fontId="3"/>
  </si>
  <si>
    <t>生徒等</t>
    <rPh sb="0" eb="2">
      <t>セイト</t>
    </rPh>
    <rPh sb="2" eb="3">
      <t>トウ</t>
    </rPh>
    <phoneticPr fontId="3"/>
  </si>
  <si>
    <t>団　体　名</t>
    <rPh sb="0" eb="1">
      <t>ダン</t>
    </rPh>
    <rPh sb="2" eb="3">
      <t>カラダ</t>
    </rPh>
    <rPh sb="4" eb="5">
      <t>メイ</t>
    </rPh>
    <phoneticPr fontId="3"/>
  </si>
  <si>
    <t>日ごとの利用者数</t>
    <rPh sb="0" eb="1">
      <t>ヒ</t>
    </rPh>
    <rPh sb="4" eb="7">
      <t>リヨウシャ</t>
    </rPh>
    <rPh sb="7" eb="8">
      <t>スウ</t>
    </rPh>
    <phoneticPr fontId="3"/>
  </si>
  <si>
    <t>各団体の代表者について、記入してください。</t>
    <rPh sb="0" eb="3">
      <t>カクダンタイ</t>
    </rPh>
    <rPh sb="4" eb="7">
      <t>ダイヒョウシャ</t>
    </rPh>
    <rPh sb="12" eb="14">
      <t>キニュウ</t>
    </rPh>
    <phoneticPr fontId="3"/>
  </si>
  <si>
    <t>総括担当者連絡先（携帯番号）</t>
    <rPh sb="5" eb="8">
      <t>レンラクサキ</t>
    </rPh>
    <rPh sb="9" eb="11">
      <t>ケイタイ</t>
    </rPh>
    <rPh sb="11" eb="13">
      <t>バンゴウ</t>
    </rPh>
    <phoneticPr fontId="3"/>
  </si>
  <si>
    <t>総括担当者</t>
    <phoneticPr fontId="3"/>
  </si>
  <si>
    <t>団  体  名</t>
    <rPh sb="0" eb="1">
      <t>ダン</t>
    </rPh>
    <rPh sb="3" eb="4">
      <t>カラダ</t>
    </rPh>
    <rPh sb="6" eb="7">
      <t>メイ</t>
    </rPh>
    <phoneticPr fontId="3"/>
  </si>
  <si>
    <t>複数団体票</t>
    <rPh sb="0" eb="2">
      <t>フクスウ</t>
    </rPh>
    <rPh sb="2" eb="4">
      <t>ダンタイ</t>
    </rPh>
    <rPh sb="4" eb="5">
      <t>ヒョウ</t>
    </rPh>
    <phoneticPr fontId="3"/>
  </si>
  <si>
    <t>　 ○一括払い　　　　○区分払い　　　【　　○学校別　　　　○学校別で生徒と教員別　　】</t>
    <rPh sb="3" eb="5">
      <t>イッカツ</t>
    </rPh>
    <rPh sb="5" eb="6">
      <t>ハラ</t>
    </rPh>
    <phoneticPr fontId="3"/>
  </si>
  <si>
    <t>1日目</t>
    <rPh sb="1" eb="3">
      <t>ニチメ</t>
    </rPh>
    <phoneticPr fontId="2"/>
  </si>
  <si>
    <t>2日目</t>
    <rPh sb="1" eb="3">
      <t>ニチメ</t>
    </rPh>
    <phoneticPr fontId="2"/>
  </si>
  <si>
    <t>3日目</t>
    <rPh sb="1" eb="3">
      <t>ニチメ</t>
    </rPh>
    <phoneticPr fontId="2"/>
  </si>
  <si>
    <t>4日目</t>
    <rPh sb="1" eb="3">
      <t>ニチメ</t>
    </rPh>
    <phoneticPr fontId="2"/>
  </si>
  <si>
    <t>各団体代表者</t>
    <rPh sb="0" eb="3">
      <t>カクダンタイ</t>
    </rPh>
    <rPh sb="3" eb="6">
      <t>ダイヒョウシャ</t>
    </rPh>
    <phoneticPr fontId="2"/>
  </si>
  <si>
    <t>担当者</t>
    <rPh sb="0" eb="3">
      <t>タントウシャ</t>
    </rPh>
    <phoneticPr fontId="2"/>
  </si>
  <si>
    <t>連絡先</t>
    <rPh sb="0" eb="3">
      <t>レンラクサキ</t>
    </rPh>
    <phoneticPr fontId="2"/>
  </si>
  <si>
    <t>小　計</t>
    <rPh sb="0" eb="1">
      <t>ショウ</t>
    </rPh>
    <rPh sb="2" eb="3">
      <t>ケイ</t>
    </rPh>
    <phoneticPr fontId="3"/>
  </si>
  <si>
    <t>1日目</t>
    <phoneticPr fontId="2"/>
  </si>
  <si>
    <t>※レストランは完全予約制なので確実に食事数を記入してください。食事数等注文票と合計人数が合うように記入ください。人数に変更が出た場合は速やかにご連絡ください。（人数変更は前日の10時までにご連絡願います）</t>
    <rPh sb="7" eb="9">
      <t>カンゼン</t>
    </rPh>
    <rPh sb="9" eb="12">
      <t>ヨヤクセイ</t>
    </rPh>
    <rPh sb="15" eb="17">
      <t>カクジツ</t>
    </rPh>
    <rPh sb="18" eb="20">
      <t>ショクジ</t>
    </rPh>
    <rPh sb="20" eb="21">
      <t>スウ</t>
    </rPh>
    <rPh sb="22" eb="24">
      <t>キニュウ</t>
    </rPh>
    <rPh sb="31" eb="33">
      <t>ショクジ</t>
    </rPh>
    <rPh sb="33" eb="35">
      <t>スウトウ</t>
    </rPh>
    <rPh sb="35" eb="38">
      <t>チュウモンヒョウ</t>
    </rPh>
    <rPh sb="57" eb="58">
      <t>スウニン</t>
    </rPh>
    <rPh sb="59" eb="61">
      <t>ヘンコウ</t>
    </rPh>
    <rPh sb="62" eb="63">
      <t>デ</t>
    </rPh>
    <rPh sb="64" eb="66">
      <t>バアイ</t>
    </rPh>
    <rPh sb="67" eb="68">
      <t>スミ</t>
    </rPh>
    <rPh sb="72" eb="74">
      <t>レンラク</t>
    </rPh>
    <rPh sb="80" eb="82">
      <t>ニンズウ</t>
    </rPh>
    <rPh sb="82" eb="84">
      <t>ヘンコウ</t>
    </rPh>
    <rPh sb="85" eb="87">
      <t>ゼンジツ</t>
    </rPh>
    <rPh sb="90" eb="91">
      <t>ジ</t>
    </rPh>
    <rPh sb="95" eb="97">
      <t>レンラク</t>
    </rPh>
    <rPh sb="97" eb="98">
      <t>ネガ</t>
    </rPh>
    <phoneticPr fontId="3"/>
  </si>
  <si>
    <r>
      <t>※この欄には、滞在中１日でも</t>
    </r>
    <r>
      <rPr>
        <b/>
        <sz val="14"/>
        <rFont val="ＭＳ Ｐゴシック"/>
        <family val="3"/>
        <charset val="128"/>
      </rPr>
      <t>利用する人数（宿泊・日帰り別）</t>
    </r>
    <r>
      <rPr>
        <sz val="14"/>
        <rFont val="ＭＳ Ｐゴシック"/>
        <family val="3"/>
        <charset val="128"/>
      </rPr>
      <t>のを記入してください。</t>
    </r>
    <rPh sb="3" eb="4">
      <t>ラン</t>
    </rPh>
    <rPh sb="7" eb="10">
      <t>タイザイチュウ</t>
    </rPh>
    <rPh sb="10" eb="12">
      <t>イチニチ</t>
    </rPh>
    <rPh sb="14" eb="16">
      <t>リヨウ</t>
    </rPh>
    <rPh sb="18" eb="20">
      <t>ニンズウ</t>
    </rPh>
    <rPh sb="21" eb="23">
      <t>シュクハク</t>
    </rPh>
    <rPh sb="24" eb="26">
      <t>ヒガエ</t>
    </rPh>
    <rPh sb="27" eb="28">
      <t>ベツ</t>
    </rPh>
    <rPh sb="31" eb="33">
      <t>キニュウ</t>
    </rPh>
    <phoneticPr fontId="3"/>
  </si>
  <si>
    <r>
      <t>※この欄には</t>
    </r>
    <r>
      <rPr>
        <b/>
        <sz val="14"/>
        <rFont val="ＭＳ Ｐゴシック"/>
        <family val="3"/>
        <charset val="128"/>
      </rPr>
      <t>日ごとの宿泊人数・日帰り人数</t>
    </r>
    <r>
      <rPr>
        <sz val="14"/>
        <rFont val="ＭＳ Ｐゴシック"/>
        <family val="3"/>
        <charset val="128"/>
      </rPr>
      <t>を記入してください。退所日の日帰りには</t>
    </r>
    <r>
      <rPr>
        <u/>
        <sz val="14"/>
        <rFont val="ＭＳ Ｐゴシック"/>
        <family val="3"/>
        <charset val="128"/>
      </rPr>
      <t>前日の宿泊利用者を含めない</t>
    </r>
    <r>
      <rPr>
        <sz val="14"/>
        <rFont val="ＭＳ Ｐゴシック"/>
        <family val="3"/>
        <charset val="128"/>
      </rPr>
      <t>でください。</t>
    </r>
    <rPh sb="3" eb="4">
      <t>ラン</t>
    </rPh>
    <rPh sb="6" eb="7">
      <t>ヒ</t>
    </rPh>
    <rPh sb="10" eb="12">
      <t>シュクハク</t>
    </rPh>
    <rPh sb="12" eb="14">
      <t>ニンズウ</t>
    </rPh>
    <rPh sb="15" eb="17">
      <t>ヒガエ</t>
    </rPh>
    <rPh sb="18" eb="20">
      <t>ニンズウ</t>
    </rPh>
    <rPh sb="21" eb="23">
      <t>キニュウ</t>
    </rPh>
    <rPh sb="30" eb="32">
      <t>タイショ</t>
    </rPh>
    <rPh sb="32" eb="33">
      <t>ビ</t>
    </rPh>
    <rPh sb="34" eb="36">
      <t>ヒガエ</t>
    </rPh>
    <rPh sb="39" eb="41">
      <t>ゼンジツ</t>
    </rPh>
    <rPh sb="42" eb="44">
      <t>シュクハク</t>
    </rPh>
    <rPh sb="44" eb="47">
      <t>リヨウシャ</t>
    </rPh>
    <rPh sb="48" eb="49">
      <t>フク</t>
    </rPh>
    <phoneticPr fontId="3"/>
  </si>
  <si>
    <t>備考
（講師室利用☑）</t>
    <rPh sb="0" eb="2">
      <t>ビコウ</t>
    </rPh>
    <rPh sb="4" eb="7">
      <t>コウシシツ</t>
    </rPh>
    <rPh sb="7" eb="9">
      <t>リヨウ</t>
    </rPh>
    <phoneticPr fontId="2"/>
  </si>
  <si>
    <r>
      <t>内訳票の利用者合計及び食事数と利用申込書の人数及び</t>
    </r>
    <r>
      <rPr>
        <u/>
        <sz val="16"/>
        <rFont val="HG創英角ｺﾞｼｯｸUB"/>
        <family val="3"/>
        <charset val="128"/>
      </rPr>
      <t>食事数等注文票の食事数が一致しているか</t>
    </r>
    <r>
      <rPr>
        <sz val="16"/>
        <rFont val="HG創英角ｺﾞｼｯｸUB"/>
        <family val="3"/>
        <charset val="128"/>
      </rPr>
      <t>確認してください。</t>
    </r>
    <rPh sb="0" eb="3">
      <t>ウチワケヒョウ</t>
    </rPh>
    <rPh sb="4" eb="7">
      <t>リヨウシャ</t>
    </rPh>
    <rPh sb="7" eb="9">
      <t>ゴウケイ</t>
    </rPh>
    <rPh sb="9" eb="10">
      <t>オヨ</t>
    </rPh>
    <rPh sb="11" eb="13">
      <t>ショクジ</t>
    </rPh>
    <rPh sb="13" eb="14">
      <t>スウ</t>
    </rPh>
    <rPh sb="15" eb="17">
      <t>リヨウ</t>
    </rPh>
    <rPh sb="17" eb="20">
      <t>モウシコミショ</t>
    </rPh>
    <rPh sb="21" eb="23">
      <t>ニンズウ</t>
    </rPh>
    <rPh sb="23" eb="24">
      <t>オヨ</t>
    </rPh>
    <rPh sb="25" eb="27">
      <t>ショクジ</t>
    </rPh>
    <rPh sb="27" eb="29">
      <t>スウトウ</t>
    </rPh>
    <rPh sb="29" eb="32">
      <t>チュウモンヒョウ</t>
    </rPh>
    <rPh sb="33" eb="35">
      <t>ショクジ</t>
    </rPh>
    <rPh sb="35" eb="36">
      <t>スウ</t>
    </rPh>
    <rPh sb="37" eb="39">
      <t>イッチ</t>
    </rPh>
    <rPh sb="44" eb="46">
      <t>カクニン</t>
    </rPh>
    <phoneticPr fontId="3"/>
  </si>
  <si>
    <t>食事数</t>
    <rPh sb="0" eb="2">
      <t>ショクジ</t>
    </rPh>
    <rPh sb="2" eb="3">
      <t>スウ</t>
    </rPh>
    <phoneticPr fontId="2"/>
  </si>
  <si>
    <t>作成日</t>
    <rPh sb="0" eb="3">
      <t>サクセイビ</t>
    </rPh>
    <phoneticPr fontId="3"/>
  </si>
  <si>
    <t xml:space="preserve"> 　○現金払い　　　　○コンビニ払い（振込手数料が１件につき１4０円かかります。）</t>
    <rPh sb="3" eb="5">
      <t>ゲンキン</t>
    </rPh>
    <rPh sb="5" eb="6">
      <t>ハラ</t>
    </rPh>
    <rPh sb="16" eb="17">
      <t>ハラ</t>
    </rPh>
    <rPh sb="19" eb="21">
      <t>フリコミ</t>
    </rPh>
    <rPh sb="21" eb="24">
      <t>テスウリョウ</t>
    </rPh>
    <rPh sb="26" eb="27">
      <t>ケン</t>
    </rPh>
    <rPh sb="33" eb="34">
      <t>エン</t>
    </rPh>
    <phoneticPr fontId="3"/>
  </si>
  <si>
    <t>　　月　　　日</t>
    <rPh sb="2" eb="3">
      <t>ツキ</t>
    </rPh>
    <rPh sb="6" eb="7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</si>
</sst>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#"/>
  </numFmts>
  <fonts count="2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HG創英角ｺﾞｼｯｸUB"/>
      <family val="3"/>
      <charset val="128"/>
    </font>
    <font>
      <sz val="18"/>
      <name val="HG創英角ｺﾞｼｯｸUB"/>
      <family val="3"/>
      <charset val="128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6"/>
      <name val="HG創英角ｺﾞｼｯｸUB"/>
      <family val="3"/>
      <charset val="128"/>
    </font>
    <font>
      <sz val="20"/>
      <name val="HG創英角ｺﾞｼｯｸUB"/>
      <family val="3"/>
      <charset val="128"/>
    </font>
    <font>
      <sz val="11"/>
      <color rgb="FF000000"/>
      <name val="MS PGothic"/>
      <family val="3"/>
      <charset val="128"/>
    </font>
    <font>
      <sz val="11"/>
      <color rgb="FF000000"/>
      <name val="MS PGothic"/>
      <family val="3"/>
      <charset val="128"/>
    </font>
    <font>
      <sz val="24"/>
      <name val="ＭＳ Ｐゴシック"/>
      <family val="3"/>
      <charset val="128"/>
    </font>
    <font>
      <u/>
      <sz val="14"/>
      <name val="ＭＳ Ｐゴシック"/>
      <family val="3"/>
      <charset val="128"/>
    </font>
    <font>
      <u/>
      <sz val="16"/>
      <name val="HG創英角ｺﾞｼｯｸUB"/>
      <family val="3"/>
      <charset val="128"/>
    </font>
    <font>
      <sz val="48"/>
      <name val="HG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/>
    <xf numFmtId="0" fontId="19" fillId="0" borderId="0"/>
    <xf numFmtId="0" fontId="20" fillId="0" borderId="0"/>
    <xf numFmtId="38" fontId="19" fillId="0" borderId="0" applyFont="0" applyFill="0" applyBorder="0" applyAlignment="0" applyProtection="0">
      <alignment vertical="center"/>
    </xf>
  </cellStyleXfs>
  <cellXfs count="187">
    <xf numFmtId="0" fontId="0" fillId="0" borderId="0" xfId="0">
      <alignment vertical="center"/>
    </xf>
    <xf numFmtId="0" fontId="1" fillId="0" borderId="0" xfId="1" applyFont="1">
      <alignment vertical="center"/>
    </xf>
    <xf numFmtId="0" fontId="8" fillId="0" borderId="0" xfId="1" applyFont="1" applyAlignment="1">
      <alignment vertical="center"/>
    </xf>
    <xf numFmtId="0" fontId="1" fillId="0" borderId="0" xfId="1" applyFont="1" applyBorder="1">
      <alignment vertical="center"/>
    </xf>
    <xf numFmtId="0" fontId="1" fillId="0" borderId="0" xfId="1" applyFont="1" applyBorder="1" applyAlignment="1">
      <alignment vertical="center" wrapText="1"/>
    </xf>
    <xf numFmtId="0" fontId="1" fillId="0" borderId="8" xfId="1" applyFont="1" applyBorder="1">
      <alignment vertical="center"/>
    </xf>
    <xf numFmtId="0" fontId="1" fillId="0" borderId="9" xfId="1" applyFont="1" applyBorder="1">
      <alignment vertical="center"/>
    </xf>
    <xf numFmtId="0" fontId="1" fillId="0" borderId="9" xfId="1" applyFont="1" applyBorder="1" applyAlignment="1">
      <alignment horizontal="left" vertical="center"/>
    </xf>
    <xf numFmtId="0" fontId="9" fillId="0" borderId="9" xfId="1" applyFont="1" applyBorder="1" applyAlignment="1">
      <alignment horizontal="left" vertical="center"/>
    </xf>
    <xf numFmtId="0" fontId="9" fillId="0" borderId="12" xfId="1" applyFont="1" applyBorder="1" applyAlignment="1">
      <alignment horizontal="left" vertical="center"/>
    </xf>
    <xf numFmtId="0" fontId="1" fillId="0" borderId="30" xfId="1" applyFont="1" applyBorder="1" applyAlignment="1">
      <alignment horizontal="center" vertical="center"/>
    </xf>
    <xf numFmtId="0" fontId="1" fillId="0" borderId="23" xfId="1" applyFont="1" applyBorder="1">
      <alignment vertical="center"/>
    </xf>
    <xf numFmtId="0" fontId="1" fillId="0" borderId="24" xfId="1" applyFont="1" applyBorder="1">
      <alignment vertical="center"/>
    </xf>
    <xf numFmtId="0" fontId="1" fillId="0" borderId="24" xfId="1" applyFont="1" applyBorder="1" applyAlignment="1">
      <alignment vertical="center"/>
    </xf>
    <xf numFmtId="0" fontId="9" fillId="0" borderId="24" xfId="1" applyFont="1" applyBorder="1" applyAlignment="1">
      <alignment vertical="center"/>
    </xf>
    <xf numFmtId="0" fontId="9" fillId="0" borderId="25" xfId="1" applyFont="1" applyBorder="1" applyAlignment="1">
      <alignment vertical="center"/>
    </xf>
    <xf numFmtId="0" fontId="1" fillId="0" borderId="0" xfId="1" applyFont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0" xfId="1" applyFont="1" applyBorder="1">
      <alignment vertical="center"/>
    </xf>
    <xf numFmtId="0" fontId="1" fillId="0" borderId="21" xfId="1" applyFont="1" applyBorder="1" applyAlignment="1">
      <alignment horizontal="right" vertical="center" wrapText="1"/>
    </xf>
    <xf numFmtId="0" fontId="1" fillId="0" borderId="21" xfId="1" applyFont="1" applyBorder="1" applyAlignment="1">
      <alignment horizontal="right" vertical="center"/>
    </xf>
    <xf numFmtId="0" fontId="6" fillId="0" borderId="0" xfId="1" applyFont="1" applyBorder="1" applyAlignment="1">
      <alignment horizontal="center" vertical="center"/>
    </xf>
    <xf numFmtId="0" fontId="6" fillId="0" borderId="59" xfId="1" applyFont="1" applyBorder="1" applyAlignment="1">
      <alignment horizontal="center" vertical="center"/>
    </xf>
    <xf numFmtId="0" fontId="6" fillId="0" borderId="60" xfId="1" applyFont="1" applyBorder="1" applyAlignment="1">
      <alignment horizontal="center" vertical="center"/>
    </xf>
    <xf numFmtId="0" fontId="6" fillId="0" borderId="61" xfId="1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56" fontId="6" fillId="0" borderId="0" xfId="1" applyNumberFormat="1" applyFont="1" applyBorder="1" applyAlignment="1">
      <alignment horizontal="center" vertical="center"/>
    </xf>
    <xf numFmtId="0" fontId="1" fillId="0" borderId="0" xfId="1" applyFont="1" applyAlignment="1">
      <alignment vertical="center" shrinkToFit="1"/>
    </xf>
    <xf numFmtId="0" fontId="1" fillId="0" borderId="0" xfId="1" applyFont="1" applyBorder="1" applyAlignment="1">
      <alignment vertical="center"/>
    </xf>
    <xf numFmtId="0" fontId="5" fillId="0" borderId="0" xfId="1" applyFont="1" applyBorder="1">
      <alignment vertical="center"/>
    </xf>
    <xf numFmtId="0" fontId="12" fillId="0" borderId="0" xfId="1" applyFont="1" applyBorder="1" applyAlignment="1">
      <alignment vertical="center" shrinkToFit="1"/>
    </xf>
    <xf numFmtId="0" fontId="1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6" fillId="0" borderId="0" xfId="1" applyFont="1">
      <alignment vertical="center"/>
    </xf>
    <xf numFmtId="0" fontId="6" fillId="0" borderId="0" xfId="1" applyFont="1" applyBorder="1" applyAlignment="1">
      <alignment vertical="center" wrapText="1"/>
    </xf>
    <xf numFmtId="0" fontId="1" fillId="0" borderId="0" xfId="1" applyFont="1" applyBorder="1" applyAlignment="1">
      <alignment vertical="center" wrapText="1" shrinkToFit="1"/>
    </xf>
    <xf numFmtId="0" fontId="12" fillId="0" borderId="0" xfId="1" applyFont="1">
      <alignment vertical="center"/>
    </xf>
    <xf numFmtId="0" fontId="12" fillId="0" borderId="9" xfId="1" applyFont="1" applyBorder="1" applyAlignment="1">
      <alignment vertical="center"/>
    </xf>
    <xf numFmtId="0" fontId="17" fillId="0" borderId="0" xfId="1" applyFont="1" applyAlignment="1">
      <alignment vertical="center" wrapText="1"/>
    </xf>
    <xf numFmtId="0" fontId="7" fillId="0" borderId="0" xfId="1" applyFont="1" applyAlignment="1">
      <alignment vertical="center"/>
    </xf>
    <xf numFmtId="0" fontId="12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" fillId="0" borderId="0" xfId="1" applyFont="1" applyBorder="1" applyAlignment="1">
      <alignment horizontal="center" vertical="center"/>
    </xf>
    <xf numFmtId="177" fontId="13" fillId="0" borderId="27" xfId="1" applyNumberFormat="1" applyFont="1" applyBorder="1">
      <alignment vertical="center"/>
    </xf>
    <xf numFmtId="177" fontId="13" fillId="0" borderId="3" xfId="1" applyNumberFormat="1" applyFont="1" applyBorder="1">
      <alignment vertical="center"/>
    </xf>
    <xf numFmtId="177" fontId="13" fillId="0" borderId="4" xfId="1" applyNumberFormat="1" applyFont="1" applyBorder="1">
      <alignment vertical="center"/>
    </xf>
    <xf numFmtId="177" fontId="12" fillId="0" borderId="28" xfId="1" applyNumberFormat="1" applyFont="1" applyBorder="1">
      <alignment vertical="center"/>
    </xf>
    <xf numFmtId="177" fontId="13" fillId="0" borderId="6" xfId="1" applyNumberFormat="1" applyFont="1" applyBorder="1">
      <alignment vertical="center"/>
    </xf>
    <xf numFmtId="177" fontId="12" fillId="0" borderId="56" xfId="1" applyNumberFormat="1" applyFont="1" applyBorder="1">
      <alignment vertical="center"/>
    </xf>
    <xf numFmtId="177" fontId="12" fillId="0" borderId="0" xfId="1" applyNumberFormat="1" applyFont="1" applyBorder="1">
      <alignment vertical="center"/>
    </xf>
    <xf numFmtId="177" fontId="13" fillId="0" borderId="27" xfId="1" applyNumberFormat="1" applyFont="1" applyFill="1" applyBorder="1">
      <alignment vertical="center"/>
    </xf>
    <xf numFmtId="177" fontId="13" fillId="0" borderId="3" xfId="1" applyNumberFormat="1" applyFont="1" applyFill="1" applyBorder="1">
      <alignment vertical="center"/>
    </xf>
    <xf numFmtId="177" fontId="13" fillId="0" borderId="6" xfId="1" applyNumberFormat="1" applyFont="1" applyFill="1" applyBorder="1">
      <alignment vertical="center"/>
    </xf>
    <xf numFmtId="177" fontId="13" fillId="0" borderId="43" xfId="1" applyNumberFormat="1" applyFont="1" applyFill="1" applyBorder="1">
      <alignment vertical="center"/>
    </xf>
    <xf numFmtId="177" fontId="13" fillId="0" borderId="0" xfId="1" applyNumberFormat="1" applyFont="1" applyFill="1" applyBorder="1" applyAlignment="1">
      <alignment horizontal="center" vertical="center"/>
    </xf>
    <xf numFmtId="177" fontId="13" fillId="0" borderId="4" xfId="1" applyNumberFormat="1" applyFont="1" applyFill="1" applyBorder="1">
      <alignment vertical="center"/>
    </xf>
    <xf numFmtId="177" fontId="12" fillId="0" borderId="27" xfId="1" applyNumberFormat="1" applyFont="1" applyBorder="1">
      <alignment vertical="center"/>
    </xf>
    <xf numFmtId="177" fontId="12" fillId="0" borderId="3" xfId="1" applyNumberFormat="1" applyFont="1" applyBorder="1">
      <alignment vertical="center"/>
    </xf>
    <xf numFmtId="177" fontId="12" fillId="0" borderId="4" xfId="1" applyNumberFormat="1" applyFont="1" applyBorder="1">
      <alignment vertical="center"/>
    </xf>
    <xf numFmtId="177" fontId="12" fillId="0" borderId="6" xfId="1" applyNumberFormat="1" applyFont="1" applyBorder="1">
      <alignment vertical="center"/>
    </xf>
    <xf numFmtId="177" fontId="12" fillId="0" borderId="52" xfId="1" applyNumberFormat="1" applyFont="1" applyBorder="1">
      <alignment vertical="center"/>
    </xf>
    <xf numFmtId="177" fontId="12" fillId="0" borderId="48" xfId="1" applyNumberFormat="1" applyFont="1" applyBorder="1">
      <alignment vertical="center"/>
    </xf>
    <xf numFmtId="177" fontId="12" fillId="0" borderId="50" xfId="1" applyNumberFormat="1" applyFont="1" applyBorder="1">
      <alignment vertical="center"/>
    </xf>
    <xf numFmtId="177" fontId="12" fillId="0" borderId="51" xfId="1" applyNumberFormat="1" applyFont="1" applyBorder="1">
      <alignment vertical="center"/>
    </xf>
    <xf numFmtId="177" fontId="12" fillId="0" borderId="53" xfId="1" applyNumberFormat="1" applyFont="1" applyBorder="1">
      <alignment vertical="center"/>
    </xf>
    <xf numFmtId="177" fontId="12" fillId="0" borderId="54" xfId="1" applyNumberFormat="1" applyFont="1" applyBorder="1">
      <alignment vertical="center"/>
    </xf>
    <xf numFmtId="177" fontId="12" fillId="0" borderId="0" xfId="1" applyNumberFormat="1" applyFont="1" applyBorder="1" applyAlignment="1">
      <alignment horizontal="center" vertical="center"/>
    </xf>
    <xf numFmtId="177" fontId="12" fillId="0" borderId="49" xfId="1" applyNumberFormat="1" applyFont="1" applyBorder="1">
      <alignment vertical="center"/>
    </xf>
    <xf numFmtId="177" fontId="12" fillId="0" borderId="47" xfId="1" applyNumberFormat="1" applyFont="1" applyBorder="1">
      <alignment vertical="center"/>
    </xf>
    <xf numFmtId="176" fontId="15" fillId="0" borderId="22" xfId="1" applyNumberFormat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1" fillId="0" borderId="22" xfId="1" applyFont="1" applyFill="1" applyBorder="1">
      <alignment vertical="center"/>
    </xf>
    <xf numFmtId="0" fontId="18" fillId="0" borderId="0" xfId="1" applyFont="1" applyAlignment="1">
      <alignment vertical="center" wrapText="1"/>
    </xf>
    <xf numFmtId="0" fontId="14" fillId="0" borderId="29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10" fillId="0" borderId="25" xfId="1" applyFont="1" applyBorder="1" applyAlignment="1">
      <alignment horizontal="center" vertical="center" wrapText="1"/>
    </xf>
    <xf numFmtId="0" fontId="10" fillId="0" borderId="24" xfId="1" applyFont="1" applyBorder="1" applyAlignment="1">
      <alignment horizontal="center" vertical="center" wrapText="1"/>
    </xf>
    <xf numFmtId="0" fontId="10" fillId="0" borderId="23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" fillId="0" borderId="31" xfId="1" applyFont="1" applyBorder="1" applyAlignment="1">
      <alignment horizontal="center" vertical="center"/>
    </xf>
    <xf numFmtId="176" fontId="13" fillId="0" borderId="17" xfId="1" applyNumberFormat="1" applyFont="1" applyBorder="1" applyAlignment="1">
      <alignment horizontal="center" vertical="center"/>
    </xf>
    <xf numFmtId="176" fontId="13" fillId="0" borderId="13" xfId="1" applyNumberFormat="1" applyFont="1" applyBorder="1" applyAlignment="1">
      <alignment horizontal="center" vertical="center"/>
    </xf>
    <xf numFmtId="0" fontId="12" fillId="0" borderId="25" xfId="1" applyFont="1" applyBorder="1" applyAlignment="1">
      <alignment horizontal="left" vertical="center" wrapText="1"/>
    </xf>
    <xf numFmtId="0" fontId="12" fillId="0" borderId="24" xfId="1" applyFont="1" applyBorder="1" applyAlignment="1">
      <alignment horizontal="left" vertical="center" wrapText="1"/>
    </xf>
    <xf numFmtId="0" fontId="12" fillId="0" borderId="23" xfId="1" applyFont="1" applyBorder="1" applyAlignment="1">
      <alignment horizontal="left" vertical="center" wrapText="1"/>
    </xf>
    <xf numFmtId="0" fontId="12" fillId="0" borderId="12" xfId="1" applyFont="1" applyBorder="1" applyAlignment="1">
      <alignment horizontal="left" vertical="center" wrapText="1"/>
    </xf>
    <xf numFmtId="0" fontId="12" fillId="0" borderId="9" xfId="1" applyFont="1" applyBorder="1" applyAlignment="1">
      <alignment horizontal="left" vertical="center" wrapText="1"/>
    </xf>
    <xf numFmtId="0" fontId="12" fillId="0" borderId="8" xfId="1" applyFont="1" applyBorder="1" applyAlignment="1">
      <alignment horizontal="left" vertical="center" wrapText="1"/>
    </xf>
    <xf numFmtId="0" fontId="6" fillId="0" borderId="63" xfId="1" applyFont="1" applyBorder="1" applyAlignment="1">
      <alignment horizontal="center" vertical="center"/>
    </xf>
    <xf numFmtId="0" fontId="6" fillId="0" borderId="57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58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42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56" fontId="13" fillId="0" borderId="20" xfId="1" applyNumberFormat="1" applyFont="1" applyBorder="1" applyAlignment="1">
      <alignment horizontal="center" vertical="center"/>
    </xf>
    <xf numFmtId="0" fontId="13" fillId="0" borderId="19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65" xfId="1" applyFont="1" applyBorder="1" applyAlignment="1">
      <alignment horizontal="center" vertical="center"/>
    </xf>
    <xf numFmtId="176" fontId="13" fillId="0" borderId="14" xfId="1" applyNumberFormat="1" applyFont="1" applyBorder="1" applyAlignment="1">
      <alignment horizontal="center" vertical="center"/>
    </xf>
    <xf numFmtId="0" fontId="6" fillId="0" borderId="43" xfId="1" applyFont="1" applyBorder="1" applyAlignment="1">
      <alignment horizontal="center" vertical="center"/>
    </xf>
    <xf numFmtId="14" fontId="16" fillId="0" borderId="32" xfId="1" applyNumberFormat="1" applyFont="1" applyBorder="1" applyAlignment="1">
      <alignment horizontal="center" vertical="center"/>
    </xf>
    <xf numFmtId="14" fontId="16" fillId="0" borderId="31" xfId="1" applyNumberFormat="1" applyFont="1" applyBorder="1" applyAlignment="1">
      <alignment horizontal="center" vertical="center"/>
    </xf>
    <xf numFmtId="14" fontId="16" fillId="0" borderId="30" xfId="1" applyNumberFormat="1" applyFont="1" applyBorder="1" applyAlignment="1">
      <alignment horizontal="center" vertical="center"/>
    </xf>
    <xf numFmtId="0" fontId="21" fillId="0" borderId="32" xfId="1" applyFont="1" applyBorder="1" applyAlignment="1">
      <alignment horizontal="center" vertical="center"/>
    </xf>
    <xf numFmtId="0" fontId="21" fillId="0" borderId="31" xfId="1" applyFont="1" applyBorder="1" applyAlignment="1">
      <alignment horizontal="center" vertical="center"/>
    </xf>
    <xf numFmtId="0" fontId="21" fillId="0" borderId="30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45" xfId="1" applyFont="1" applyBorder="1" applyAlignment="1">
      <alignment horizontal="center" vertical="center" wrapText="1"/>
    </xf>
    <xf numFmtId="0" fontId="6" fillId="0" borderId="64" xfId="1" applyFont="1" applyBorder="1" applyAlignment="1">
      <alignment horizontal="center" vertical="center" wrapText="1"/>
    </xf>
    <xf numFmtId="0" fontId="6" fillId="0" borderId="57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 wrapText="1"/>
    </xf>
    <xf numFmtId="0" fontId="6" fillId="0" borderId="55" xfId="1" applyFont="1" applyBorder="1" applyAlignment="1">
      <alignment horizontal="center" vertical="center" wrapText="1"/>
    </xf>
    <xf numFmtId="0" fontId="6" fillId="0" borderId="62" xfId="1" applyFont="1" applyBorder="1" applyAlignment="1">
      <alignment horizontal="center" vertical="center" wrapText="1"/>
    </xf>
    <xf numFmtId="0" fontId="12" fillId="0" borderId="9" xfId="1" applyFont="1" applyBorder="1" applyAlignment="1">
      <alignment vertical="center" wrapText="1"/>
    </xf>
    <xf numFmtId="177" fontId="16" fillId="0" borderId="32" xfId="1" applyNumberFormat="1" applyFont="1" applyBorder="1" applyAlignment="1">
      <alignment horizontal="center" vertical="center" wrapText="1"/>
    </xf>
    <xf numFmtId="177" fontId="16" fillId="0" borderId="31" xfId="1" applyNumberFormat="1" applyFont="1" applyBorder="1" applyAlignment="1">
      <alignment horizontal="center" vertical="center" wrapText="1"/>
    </xf>
    <xf numFmtId="177" fontId="16" fillId="0" borderId="30" xfId="1" applyNumberFormat="1" applyFont="1" applyBorder="1" applyAlignment="1">
      <alignment horizontal="center" vertical="center" wrapText="1"/>
    </xf>
    <xf numFmtId="0" fontId="16" fillId="0" borderId="32" xfId="1" applyFont="1" applyBorder="1" applyAlignment="1">
      <alignment horizontal="center" vertical="center"/>
    </xf>
    <xf numFmtId="0" fontId="16" fillId="0" borderId="31" xfId="1" applyFont="1" applyBorder="1" applyAlignment="1">
      <alignment horizontal="center" vertical="center"/>
    </xf>
    <xf numFmtId="0" fontId="16" fillId="0" borderId="30" xfId="1" applyFont="1" applyBorder="1" applyAlignment="1">
      <alignment horizontal="center" vertical="center"/>
    </xf>
    <xf numFmtId="0" fontId="12" fillId="0" borderId="0" xfId="1" applyFont="1" applyBorder="1" applyAlignment="1">
      <alignment vertical="center" wrapText="1"/>
    </xf>
    <xf numFmtId="0" fontId="12" fillId="0" borderId="25" xfId="1" applyFont="1" applyBorder="1" applyAlignment="1">
      <alignment horizontal="left" vertical="center" wrapText="1" shrinkToFit="1"/>
    </xf>
    <xf numFmtId="0" fontId="12" fillId="0" borderId="24" xfId="1" applyFont="1" applyBorder="1" applyAlignment="1">
      <alignment horizontal="left" vertical="center" shrinkToFit="1"/>
    </xf>
    <xf numFmtId="0" fontId="12" fillId="0" borderId="23" xfId="1" applyFont="1" applyBorder="1" applyAlignment="1">
      <alignment horizontal="left" vertical="center" shrinkToFit="1"/>
    </xf>
    <xf numFmtId="0" fontId="12" fillId="0" borderId="12" xfId="1" applyFont="1" applyBorder="1" applyAlignment="1">
      <alignment horizontal="left" vertical="center" shrinkToFit="1"/>
    </xf>
    <xf numFmtId="0" fontId="12" fillId="0" borderId="9" xfId="1" applyFont="1" applyBorder="1" applyAlignment="1">
      <alignment horizontal="left" vertical="center" shrinkToFit="1"/>
    </xf>
    <xf numFmtId="0" fontId="12" fillId="0" borderId="8" xfId="1" applyFont="1" applyBorder="1" applyAlignment="1">
      <alignment horizontal="left" vertical="center" shrinkToFit="1"/>
    </xf>
    <xf numFmtId="0" fontId="12" fillId="0" borderId="25" xfId="1" applyFont="1" applyBorder="1" applyAlignment="1">
      <alignment horizontal="center" vertical="center" shrinkToFit="1"/>
    </xf>
    <xf numFmtId="0" fontId="12" fillId="0" borderId="24" xfId="1" applyFont="1" applyBorder="1" applyAlignment="1">
      <alignment horizontal="center" vertical="center" shrinkToFit="1"/>
    </xf>
    <xf numFmtId="0" fontId="12" fillId="0" borderId="23" xfId="1" applyFont="1" applyBorder="1" applyAlignment="1">
      <alignment horizontal="center" vertical="center" shrinkToFit="1"/>
    </xf>
    <xf numFmtId="0" fontId="12" fillId="0" borderId="22" xfId="1" applyFont="1" applyBorder="1" applyAlignment="1">
      <alignment horizontal="center" vertical="center" shrinkToFit="1"/>
    </xf>
    <xf numFmtId="0" fontId="12" fillId="0" borderId="0" xfId="1" applyFont="1" applyBorder="1" applyAlignment="1">
      <alignment horizontal="center" vertical="center" shrinkToFit="1"/>
    </xf>
    <xf numFmtId="0" fontId="12" fillId="0" borderId="21" xfId="1" applyFont="1" applyBorder="1" applyAlignment="1">
      <alignment horizontal="center" vertical="center" shrinkToFit="1"/>
    </xf>
    <xf numFmtId="0" fontId="12" fillId="0" borderId="68" xfId="1" applyFont="1" applyBorder="1" applyAlignment="1">
      <alignment horizontal="center" vertical="center" shrinkToFit="1"/>
    </xf>
    <xf numFmtId="0" fontId="12" fillId="0" borderId="66" xfId="1" applyFont="1" applyBorder="1" applyAlignment="1">
      <alignment horizontal="center" vertical="center" shrinkToFit="1"/>
    </xf>
    <xf numFmtId="0" fontId="12" fillId="0" borderId="69" xfId="1" applyFont="1" applyBorder="1" applyAlignment="1">
      <alignment horizontal="center" vertical="center" shrinkToFit="1"/>
    </xf>
    <xf numFmtId="0" fontId="24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14" fontId="16" fillId="0" borderId="32" xfId="1" applyNumberFormat="1" applyFont="1" applyBorder="1" applyAlignment="1">
      <alignment horizontal="center" vertical="center" shrinkToFit="1"/>
    </xf>
    <xf numFmtId="14" fontId="16" fillId="0" borderId="31" xfId="1" applyNumberFormat="1" applyFont="1" applyBorder="1" applyAlignment="1">
      <alignment horizontal="center" vertical="center" shrinkToFit="1"/>
    </xf>
    <xf numFmtId="14" fontId="16" fillId="0" borderId="30" xfId="1" applyNumberFormat="1" applyFont="1" applyBorder="1" applyAlignment="1">
      <alignment horizontal="center" vertical="center" shrinkToFit="1"/>
    </xf>
    <xf numFmtId="0" fontId="12" fillId="0" borderId="25" xfId="1" applyFont="1" applyBorder="1" applyAlignment="1">
      <alignment horizontal="center" vertical="center" wrapText="1"/>
    </xf>
    <xf numFmtId="0" fontId="12" fillId="0" borderId="24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14" fillId="0" borderId="11" xfId="1" applyFont="1" applyFill="1" applyBorder="1" applyAlignment="1">
      <alignment horizontal="center" vertical="center" wrapText="1"/>
    </xf>
    <xf numFmtId="0" fontId="14" fillId="0" borderId="33" xfId="1" applyFont="1" applyFill="1" applyBorder="1" applyAlignment="1">
      <alignment horizontal="center" vertical="center" wrapText="1"/>
    </xf>
    <xf numFmtId="0" fontId="12" fillId="0" borderId="25" xfId="1" applyFont="1" applyBorder="1" applyAlignment="1">
      <alignment horizontal="center" vertical="center" wrapText="1" shrinkToFit="1"/>
    </xf>
    <xf numFmtId="0" fontId="12" fillId="0" borderId="37" xfId="1" applyFont="1" applyBorder="1" applyAlignment="1">
      <alignment horizontal="center" vertical="center" shrinkToFit="1"/>
    </xf>
    <xf numFmtId="0" fontId="12" fillId="0" borderId="41" xfId="1" applyFont="1" applyBorder="1" applyAlignment="1">
      <alignment horizontal="center" vertical="center" shrinkToFit="1"/>
    </xf>
    <xf numFmtId="0" fontId="14" fillId="0" borderId="46" xfId="1" applyFont="1" applyFill="1" applyBorder="1" applyAlignment="1">
      <alignment horizontal="center" vertical="center" wrapText="1"/>
    </xf>
    <xf numFmtId="0" fontId="14" fillId="0" borderId="38" xfId="1" applyFont="1" applyFill="1" applyBorder="1" applyAlignment="1">
      <alignment horizontal="center" vertical="center" wrapText="1"/>
    </xf>
    <xf numFmtId="0" fontId="14" fillId="0" borderId="28" xfId="1" applyFont="1" applyFill="1" applyBorder="1" applyAlignment="1">
      <alignment horizontal="center" vertical="center" wrapText="1"/>
    </xf>
    <xf numFmtId="0" fontId="14" fillId="0" borderId="39" xfId="1" applyFont="1" applyFill="1" applyBorder="1" applyAlignment="1">
      <alignment horizontal="center" vertical="center" wrapText="1"/>
    </xf>
    <xf numFmtId="0" fontId="14" fillId="0" borderId="40" xfId="1" applyFont="1" applyFill="1" applyBorder="1" applyAlignment="1">
      <alignment horizontal="center" vertical="center" wrapText="1"/>
    </xf>
    <xf numFmtId="0" fontId="1" fillId="0" borderId="49" xfId="1" applyFont="1" applyBorder="1" applyAlignment="1">
      <alignment horizontal="center" vertical="center" wrapText="1"/>
    </xf>
    <xf numFmtId="0" fontId="1" fillId="0" borderId="47" xfId="1" applyFont="1" applyBorder="1" applyAlignment="1">
      <alignment horizontal="center" vertical="center" wrapText="1"/>
    </xf>
    <xf numFmtId="0" fontId="12" fillId="0" borderId="32" xfId="1" applyFont="1" applyBorder="1" applyAlignment="1">
      <alignment horizontal="center" vertical="center"/>
    </xf>
    <xf numFmtId="0" fontId="12" fillId="0" borderId="31" xfId="1" applyFont="1" applyBorder="1" applyAlignment="1">
      <alignment horizontal="center" vertical="center"/>
    </xf>
    <xf numFmtId="0" fontId="12" fillId="0" borderId="30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4" fillId="0" borderId="34" xfId="1" applyFont="1" applyFill="1" applyBorder="1" applyAlignment="1">
      <alignment horizontal="center" vertical="center" wrapText="1"/>
    </xf>
    <xf numFmtId="0" fontId="14" fillId="0" borderId="10" xfId="1" applyFont="1" applyFill="1" applyBorder="1" applyAlignment="1">
      <alignment horizontal="center" vertical="center" wrapText="1"/>
    </xf>
    <xf numFmtId="0" fontId="12" fillId="0" borderId="67" xfId="1" applyFont="1" applyBorder="1" applyAlignment="1">
      <alignment horizontal="center" vertical="center" shrinkToFit="1"/>
    </xf>
  </cellXfs>
  <cellStyles count="7">
    <cellStyle name="桁区切り 2" xfId="6" xr:uid="{00000000-0005-0000-0000-000000000000}"/>
    <cellStyle name="標準" xfId="0" builtinId="0"/>
    <cellStyle name="標準 2" xfId="1" xr:uid="{00000000-0005-0000-0000-000002000000}"/>
    <cellStyle name="標準 2 2" xfId="4" xr:uid="{00000000-0005-0000-0000-000003000000}"/>
    <cellStyle name="標準 3" xfId="5" xr:uid="{00000000-0005-0000-0000-000004000000}"/>
    <cellStyle name="標準 6" xfId="3" xr:uid="{00000000-0005-0000-0000-000005000000}"/>
    <cellStyle name="標準 8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152400</xdr:colOff>
      <xdr:row>9</xdr:row>
      <xdr:rowOff>51953</xdr:rowOff>
    </xdr:from>
    <xdr:to>
      <xdr:col>21</xdr:col>
      <xdr:colOff>32039</xdr:colOff>
      <xdr:row>11</xdr:row>
      <xdr:rowOff>128153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7668491" y="4017817"/>
          <a:ext cx="780184" cy="387927"/>
        </a:xfrm>
        <a:prstGeom prst="downArrow">
          <a:avLst>
            <a:gd name="adj1" fmla="val 50000"/>
            <a:gd name="adj2" fmla="val 25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104775</xdr:colOff>
      <xdr:row>9</xdr:row>
      <xdr:rowOff>69271</xdr:rowOff>
    </xdr:from>
    <xdr:to>
      <xdr:col>32</xdr:col>
      <xdr:colOff>381000</xdr:colOff>
      <xdr:row>11</xdr:row>
      <xdr:rowOff>95249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12608502" y="4035135"/>
          <a:ext cx="674543" cy="337705"/>
        </a:xfrm>
        <a:prstGeom prst="downArrow">
          <a:avLst>
            <a:gd name="adj1" fmla="val 50000"/>
            <a:gd name="adj2" fmla="val 25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122092</xdr:colOff>
      <xdr:row>9</xdr:row>
      <xdr:rowOff>51954</xdr:rowOff>
    </xdr:from>
    <xdr:to>
      <xdr:col>45</xdr:col>
      <xdr:colOff>103908</xdr:colOff>
      <xdr:row>11</xdr:row>
      <xdr:rowOff>112567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17405637" y="4017818"/>
          <a:ext cx="778453" cy="372340"/>
        </a:xfrm>
        <a:prstGeom prst="downArrow">
          <a:avLst>
            <a:gd name="adj1" fmla="val 50000"/>
            <a:gd name="adj2" fmla="val 25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239857</xdr:colOff>
      <xdr:row>9</xdr:row>
      <xdr:rowOff>69272</xdr:rowOff>
    </xdr:from>
    <xdr:to>
      <xdr:col>10</xdr:col>
      <xdr:colOff>34637</xdr:colOff>
      <xdr:row>11</xdr:row>
      <xdr:rowOff>158461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Arrowheads="1"/>
        </xdr:cNvSpPr>
      </xdr:nvSpPr>
      <xdr:spPr bwMode="auto">
        <a:xfrm>
          <a:off x="3564948" y="4035136"/>
          <a:ext cx="556780" cy="400916"/>
        </a:xfrm>
        <a:prstGeom prst="downArrow">
          <a:avLst>
            <a:gd name="adj1" fmla="val 50000"/>
            <a:gd name="adj2" fmla="val 3227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17319</xdr:colOff>
      <xdr:row>0</xdr:row>
      <xdr:rowOff>242455</xdr:rowOff>
    </xdr:from>
    <xdr:to>
      <xdr:col>61</xdr:col>
      <xdr:colOff>571501</xdr:colOff>
      <xdr:row>4</xdr:row>
      <xdr:rowOff>86590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20227637" y="242455"/>
          <a:ext cx="7481455" cy="17318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 b="0">
              <a:solidFill>
                <a:sysClr val="windowText" lastClr="000000"/>
              </a:solidFill>
            </a:rPr>
            <a:t>○利用</a:t>
          </a:r>
          <a:r>
            <a:rPr kumimoji="1" lang="ja-JP" altLang="en-US" sz="2800" b="1">
              <a:solidFill>
                <a:srgbClr val="FF0000"/>
              </a:solidFill>
            </a:rPr>
            <a:t>当日までに提出</a:t>
          </a:r>
          <a:r>
            <a:rPr kumimoji="1" lang="ja-JP" altLang="en-US" sz="2800"/>
            <a:t>（当日持参可能）</a:t>
          </a:r>
          <a:endParaRPr kumimoji="1" lang="en-US" altLang="ja-JP" sz="2800"/>
        </a:p>
        <a:p>
          <a:r>
            <a:rPr kumimoji="1" lang="ja-JP" altLang="en-US" sz="1800" b="1" u="sng"/>
            <a:t>⑥複数団体票</a:t>
          </a:r>
          <a:endParaRPr kumimoji="1" lang="en-US" altLang="ja-JP" sz="1800" b="1" u="sng"/>
        </a:p>
        <a:p>
          <a:r>
            <a:rPr kumimoji="1" lang="ja-JP" altLang="en-US" sz="1800"/>
            <a:t>・・・複数の団体が一団体として利用する場合にご提出ください。集団宿泊における連合小学校・部活動の合同合宿などです。</a:t>
          </a:r>
          <a:endParaRPr kumimoji="1" lang="en-US" altLang="ja-JP" sz="1800"/>
        </a:p>
      </xdr:txBody>
    </xdr:sp>
    <xdr:clientData/>
  </xdr:twoCellAnchor>
  <xdr:twoCellAnchor>
    <xdr:from>
      <xdr:col>51</xdr:col>
      <xdr:colOff>31172</xdr:colOff>
      <xdr:row>5</xdr:row>
      <xdr:rowOff>83129</xdr:rowOff>
    </xdr:from>
    <xdr:to>
      <xdr:col>61</xdr:col>
      <xdr:colOff>585354</xdr:colOff>
      <xdr:row>8</xdr:row>
      <xdr:rowOff>381002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20241490" y="2213265"/>
          <a:ext cx="7481455" cy="15447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 b="0">
              <a:solidFill>
                <a:sysClr val="windowText" lastClr="000000"/>
              </a:solidFill>
            </a:rPr>
            <a:t>○利用日数や団体数が足りない場合はシートを増やして記入してください。</a:t>
          </a:r>
          <a:endParaRPr kumimoji="1" lang="en-US" altLang="ja-JP" sz="18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2ozu-sv01\&#22269;&#31435;&#22823;&#27954;&#38738;&#23569;&#24180;&#20132;&#27969;&#12398;&#23478;\&#22823;&#27954;&#20849;&#36890;\20&#30740;&#20462;&#25903;&#25588;&#20107;&#26989;\00%20&#36890;&#24180;\00%20&#26989;&#21209;&#12501;&#12525;&#12540;&#65288;&#24341;&#32153;&#65289;\02%20&#12390;&#12403;&#12365;&#65286;&#30003;&#36796;&#26360;&#25163;&#32154;&#12365;&#26360;&#39006;&#38306;&#20418;\02&#12288;&#21033;&#29992;&#30003;&#36796;&#26360;\&#9733;&#21033;&#29992;&#30003;&#36796;&#26360;\&#9733;&#21033;&#29992;&#30003;&#36796;&#26360;&#65288;H31.2~&#65289;\2020&#24180;&#29992;&#26356;&#26032;&#20013;\01-1%20&#12304;&#19968;&#25324;&#12305;&#21033;&#29992;&#30003;&#36796;&#26360;(&#38598;&#22243;&#23487;&#27850;&#29992;)10.16&#26356;&#2603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waji-kyoyu\kojin$\s.kikkawa\&#27963;&#21205;&#35336;&#30011;&#26360;&#20316;&#25104;\&#26032;&#21513;&#24029;H250513_052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利用申込書 "/>
      <sheetName val="②活動日程表"/>
      <sheetName val="③食事数等注文票"/>
      <sheetName val="④利用者一覧表 "/>
      <sheetName val="⑤複数団体票"/>
      <sheetName val="⑥カヌー名簿"/>
      <sheetName val="教材申込書 "/>
    </sheetNames>
    <sheetDataSet>
      <sheetData sheetId="0">
        <row r="4">
          <cell r="D4">
            <v>0</v>
          </cell>
          <cell r="AB4">
            <v>0</v>
          </cell>
          <cell r="AD4">
            <v>0</v>
          </cell>
          <cell r="AF4">
            <v>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一覧"/>
      <sheetName val="入力シート"/>
      <sheetName val="1日目"/>
      <sheetName val="2日目"/>
      <sheetName val="3日目"/>
      <sheetName val="4日目"/>
      <sheetName val="5日目"/>
      <sheetName val="6日目"/>
      <sheetName val="7日目"/>
      <sheetName val="8日目"/>
      <sheetName val="9日目"/>
      <sheetName val="10日目"/>
      <sheetName val="11日目"/>
      <sheetName val="12日目"/>
      <sheetName val="13日目"/>
      <sheetName val="14日目"/>
      <sheetName val="入浴"/>
      <sheetName val="食数"/>
      <sheetName val="つどい"/>
      <sheetName val="インフォ"/>
      <sheetName val="雛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2">
          <cell r="K102" t="str">
            <v>入所式</v>
          </cell>
          <cell r="N102" t="str">
            <v>研修</v>
          </cell>
          <cell r="Q102" t="str">
            <v>－</v>
          </cell>
          <cell r="T102" t="str">
            <v>－</v>
          </cell>
          <cell r="W102" t="str">
            <v>－</v>
          </cell>
          <cell r="Z102" t="str">
            <v>退所点検：</v>
          </cell>
          <cell r="AF102" t="str">
            <v>職員</v>
          </cell>
        </row>
        <row r="103">
          <cell r="K103" t="str">
            <v>自主入所</v>
          </cell>
          <cell r="N103" t="str">
            <v>練習</v>
          </cell>
          <cell r="Q103" t="str">
            <v>つどい（掲揚台側）</v>
          </cell>
          <cell r="T103" t="str">
            <v>つどい（掲揚台側）</v>
          </cell>
          <cell r="W103" t="str">
            <v>①16：00～16：40</v>
          </cell>
          <cell r="Z103" t="str">
            <v>昼食は、帰所後報告</v>
          </cell>
          <cell r="AF103" t="str">
            <v>作</v>
          </cell>
        </row>
        <row r="104">
          <cell r="K104" t="str">
            <v>退所式</v>
          </cell>
          <cell r="N104" t="str">
            <v>講義</v>
          </cell>
          <cell r="Q104" t="str">
            <v>つどい（本館側）</v>
          </cell>
          <cell r="T104" t="str">
            <v>つどい（本館側）</v>
          </cell>
          <cell r="W104" t="str">
            <v>②17：30～18：30</v>
          </cell>
          <cell r="Z104" t="str">
            <v>朝食は優先して入る</v>
          </cell>
          <cell r="AF104" t="str">
            <v>丸山</v>
          </cell>
        </row>
        <row r="105">
          <cell r="K105" t="str">
            <v>自主退所</v>
          </cell>
          <cell r="N105" t="str">
            <v>講習</v>
          </cell>
          <cell r="Q105" t="str">
            <v>特１研</v>
          </cell>
          <cell r="T105" t="str">
            <v>特１研</v>
          </cell>
          <cell r="W105" t="str">
            <v>③18：30～19：30</v>
          </cell>
          <cell r="Z105" t="str">
            <v>昼食は優先して入る</v>
          </cell>
          <cell r="AF105" t="str">
            <v>大塚</v>
          </cell>
        </row>
        <row r="106">
          <cell r="K106" t="str">
            <v>開講式</v>
          </cell>
          <cell r="N106" t="str">
            <v>講演</v>
          </cell>
          <cell r="Q106" t="str">
            <v>特２研</v>
          </cell>
          <cell r="T106" t="str">
            <v>特２研</v>
          </cell>
          <cell r="W106" t="str">
            <v>④19：30～20：30</v>
          </cell>
          <cell r="AF106" t="str">
            <v>山下</v>
          </cell>
        </row>
        <row r="107">
          <cell r="K107" t="str">
            <v>閉講式</v>
          </cell>
          <cell r="N107" t="str">
            <v>演習</v>
          </cell>
          <cell r="Q107" t="str">
            <v>音楽室</v>
          </cell>
          <cell r="T107" t="str">
            <v>音楽室</v>
          </cell>
          <cell r="W107" t="str">
            <v>⑤20：30～21：30</v>
          </cell>
          <cell r="AF107" t="str">
            <v>立石</v>
          </cell>
        </row>
        <row r="108">
          <cell r="K108" t="str">
            <v>研修</v>
          </cell>
          <cell r="N108" t="str">
            <v>討議</v>
          </cell>
          <cell r="Q108" t="str">
            <v>講堂</v>
          </cell>
          <cell r="T108" t="str">
            <v>講堂</v>
          </cell>
          <cell r="W108" t="str">
            <v>⑥21：30～22：00</v>
          </cell>
          <cell r="AF108" t="str">
            <v>植木</v>
          </cell>
        </row>
        <row r="109">
          <cell r="K109" t="str">
            <v>練習</v>
          </cell>
          <cell r="N109" t="str">
            <v>グループ討議</v>
          </cell>
          <cell r="Q109" t="str">
            <v>艇庫</v>
          </cell>
          <cell r="T109" t="str">
            <v>艇庫</v>
          </cell>
        </row>
        <row r="110">
          <cell r="K110" t="str">
            <v>講義</v>
          </cell>
          <cell r="N110" t="str">
            <v>キャンプフャイヤー</v>
          </cell>
          <cell r="Q110" t="str">
            <v>工芸教室</v>
          </cell>
          <cell r="T110" t="str">
            <v>工芸教室</v>
          </cell>
        </row>
        <row r="111">
          <cell r="K111" t="str">
            <v>講演</v>
          </cell>
          <cell r="N111" t="str">
            <v>キャンドルサービス</v>
          </cell>
          <cell r="Q111" t="str">
            <v>炊飯場</v>
          </cell>
          <cell r="T111" t="str">
            <v>炊飯場</v>
          </cell>
        </row>
        <row r="112">
          <cell r="K112" t="str">
            <v>演習</v>
          </cell>
          <cell r="N112" t="str">
            <v>グループワーク</v>
          </cell>
          <cell r="Q112" t="str">
            <v>体育館（全面）</v>
          </cell>
          <cell r="T112" t="str">
            <v>体育館（全面）</v>
          </cell>
        </row>
        <row r="113">
          <cell r="K113" t="str">
            <v>討議</v>
          </cell>
          <cell r="N113" t="str">
            <v>演習</v>
          </cell>
          <cell r="Q113" t="str">
            <v>体育館（半面）</v>
          </cell>
          <cell r="T113" t="str">
            <v>体育館（半面）</v>
          </cell>
        </row>
        <row r="114">
          <cell r="K114" t="str">
            <v>カッター</v>
          </cell>
          <cell r="N114" t="str">
            <v>討議</v>
          </cell>
          <cell r="Q114" t="str">
            <v>グラウンド</v>
          </cell>
          <cell r="T114" t="str">
            <v>グラウンド</v>
          </cell>
        </row>
        <row r="115">
          <cell r="K115" t="str">
            <v>ディスクゴルフ</v>
          </cell>
          <cell r="N115" t="str">
            <v>レクリエーション</v>
          </cell>
          <cell r="Q115" t="str">
            <v>卓球場</v>
          </cell>
          <cell r="T115" t="str">
            <v>卓球場</v>
          </cell>
        </row>
        <row r="116">
          <cell r="K116" t="str">
            <v>野外炊飯</v>
          </cell>
          <cell r="N116" t="str">
            <v>オリエンテーリング</v>
          </cell>
          <cell r="Q116" t="str">
            <v>テニスコートＡ～Ｄ</v>
          </cell>
          <cell r="T116" t="str">
            <v>お祭り広場</v>
          </cell>
        </row>
        <row r="117">
          <cell r="K117" t="str">
            <v>砂の造形</v>
          </cell>
          <cell r="N117" t="str">
            <v>ナイトハイク</v>
          </cell>
          <cell r="Q117" t="str">
            <v>テニスコートＡ～Ｂ</v>
          </cell>
          <cell r="T117" t="str">
            <v>友情の広場</v>
          </cell>
        </row>
        <row r="118">
          <cell r="K118" t="str">
            <v>地引網</v>
          </cell>
          <cell r="N118" t="str">
            <v>反省会</v>
          </cell>
          <cell r="Q118" t="str">
            <v>テニスコートＣ～Ｄ</v>
          </cell>
          <cell r="T118" t="str">
            <v>管理棟</v>
          </cell>
        </row>
        <row r="119">
          <cell r="K119" t="str">
            <v>レクリエーション</v>
          </cell>
          <cell r="N119" t="str">
            <v>懇親会</v>
          </cell>
          <cell r="Q119" t="str">
            <v>テニスコート</v>
          </cell>
          <cell r="T119" t="str">
            <v>キャンプ場</v>
          </cell>
        </row>
        <row r="120">
          <cell r="K120" t="str">
            <v>オリエンテーリング</v>
          </cell>
          <cell r="N120" t="str">
            <v>天体観察</v>
          </cell>
          <cell r="Q120" t="str">
            <v>お祭り広場</v>
          </cell>
          <cell r="T120" t="str">
            <v>吹上浜</v>
          </cell>
        </row>
        <row r="121">
          <cell r="K121" t="str">
            <v>,楽焼絵付け体験</v>
          </cell>
          <cell r="N121" t="str">
            <v>海ホタル観察</v>
          </cell>
          <cell r="Q121" t="str">
            <v>友情の広場</v>
          </cell>
          <cell r="T121" t="str">
            <v>浜Ａ</v>
          </cell>
        </row>
        <row r="122">
          <cell r="K122" t="str">
            <v>ストーンペインティング</v>
          </cell>
          <cell r="N122" t="str">
            <v>バスケットボール</v>
          </cell>
          <cell r="Q122" t="str">
            <v>管理棟</v>
          </cell>
          <cell r="T122" t="str">
            <v>浜Ｂ</v>
          </cell>
        </row>
        <row r="123">
          <cell r="K123" t="str">
            <v>貼り絵タイル</v>
          </cell>
          <cell r="N123" t="str">
            <v>バレーボール</v>
          </cell>
          <cell r="Q123" t="str">
            <v>キャンプ場</v>
          </cell>
          <cell r="T123" t="str">
            <v>浜Ｃ</v>
          </cell>
        </row>
        <row r="124">
          <cell r="K124" t="str">
            <v>ホステリング（山）</v>
          </cell>
          <cell r="N124" t="str">
            <v>ゲーム大会</v>
          </cell>
          <cell r="Q124" t="str">
            <v>スタッフルーム</v>
          </cell>
          <cell r="T124" t="str">
            <v>スタッフルーム</v>
          </cell>
        </row>
        <row r="125">
          <cell r="K125" t="str">
            <v>ホステリング（海）</v>
          </cell>
          <cell r="N125" t="str">
            <v>ドッチボール</v>
          </cell>
          <cell r="Q125" t="str">
            <v>リーダールーム</v>
          </cell>
          <cell r="T125" t="str">
            <v>リーダールーム</v>
          </cell>
        </row>
        <row r="126">
          <cell r="K126" t="str">
            <v>屋外スポーツ</v>
          </cell>
          <cell r="N126" t="str">
            <v>卓球</v>
          </cell>
          <cell r="Q126" t="str">
            <v>吹上浜</v>
          </cell>
          <cell r="T126" t="str">
            <v>吹上浜</v>
          </cell>
          <cell r="AC126" t="str">
            <v>野外ﾒﾆｭｰ：Ｎｏ.1 朝ごはんセット</v>
          </cell>
        </row>
        <row r="127">
          <cell r="K127" t="str">
            <v>屋内スポーツ</v>
          </cell>
          <cell r="N127" t="str">
            <v>トレーニング</v>
          </cell>
          <cell r="Q127" t="str">
            <v>礫浜</v>
          </cell>
          <cell r="T127" t="str">
            <v>礫浜</v>
          </cell>
          <cell r="AC127" t="str">
            <v>野外ﾒﾆｭｰ：Ｎｏ.2 カレーセット甘口</v>
          </cell>
        </row>
        <row r="128">
          <cell r="K128" t="str">
            <v>テニス</v>
          </cell>
          <cell r="N128" t="str">
            <v>所外活動</v>
          </cell>
          <cell r="Q128" t="str">
            <v>丸田浜</v>
          </cell>
          <cell r="T128" t="str">
            <v>丸田浜</v>
          </cell>
          <cell r="AC128" t="str">
            <v>野外ﾒﾆｭｰ：Ｎｏ.3 カレーセット辛口</v>
          </cell>
        </row>
        <row r="129">
          <cell r="K129" t="str">
            <v>バスケットボール</v>
          </cell>
          <cell r="N129" t="str">
            <v>ミーティング</v>
          </cell>
          <cell r="Q129" t="str">
            <v>阿万海岸</v>
          </cell>
          <cell r="T129" t="str">
            <v>阿万海岸</v>
          </cell>
          <cell r="AC129" t="str">
            <v>野外ﾒﾆｭｰ：Ｎｏ.4 焼きソバセット</v>
          </cell>
        </row>
        <row r="130">
          <cell r="K130" t="str">
            <v>バレーボール</v>
          </cell>
          <cell r="N130" t="str">
            <v>フリータイム（自由時間）</v>
          </cell>
          <cell r="Q130" t="str">
            <v>所内</v>
          </cell>
          <cell r="T130" t="str">
            <v>所内</v>
          </cell>
          <cell r="AC130" t="str">
            <v>野外ﾒﾆｭｰ：Ｎｏ.5 鉄板焼セット</v>
          </cell>
        </row>
        <row r="131">
          <cell r="K131" t="str">
            <v>サッカー</v>
          </cell>
          <cell r="N131" t="str">
            <v>まとめ</v>
          </cell>
          <cell r="Q131" t="str">
            <v>所外</v>
          </cell>
          <cell r="T131" t="str">
            <v>所外</v>
          </cell>
          <cell r="AC131" t="str">
            <v>野外ﾒﾆｭｰ：Ｎｏ.6 鉄板焼セットデラックス</v>
          </cell>
        </row>
        <row r="132">
          <cell r="K132" t="str">
            <v>ソフトボール</v>
          </cell>
          <cell r="N132" t="str">
            <v>セミナー</v>
          </cell>
          <cell r="T132" t="str">
            <v>宿舎</v>
          </cell>
          <cell r="AC132" t="str">
            <v>野外炊飯メニューについては食堂にご連絡ください。</v>
          </cell>
        </row>
        <row r="133">
          <cell r="K133" t="str">
            <v>ゲーム大会</v>
          </cell>
          <cell r="N133" t="str">
            <v>全体集会</v>
          </cell>
          <cell r="AC133" t="str">
            <v>弁当ﾒﾆｭｰ：No.7 パン弁当</v>
          </cell>
        </row>
        <row r="134">
          <cell r="K134" t="str">
            <v>ドッチボール</v>
          </cell>
          <cell r="N134" t="str">
            <v>集団訓練</v>
          </cell>
          <cell r="AC134" t="str">
            <v>弁当ﾒﾆｭｰ：No.8 幕の内弁当</v>
          </cell>
        </row>
        <row r="135">
          <cell r="K135" t="str">
            <v>ミーティング</v>
          </cell>
          <cell r="N135" t="str">
            <v>討論</v>
          </cell>
          <cell r="AC135" t="str">
            <v>弁当ﾒﾆｭｰ：No.9 おにぎり弁当</v>
          </cell>
        </row>
        <row r="136">
          <cell r="K136" t="str">
            <v>フリータイム（自由時間）</v>
          </cell>
          <cell r="N136" t="str">
            <v>自習</v>
          </cell>
          <cell r="AC136" t="str">
            <v>弁当ﾒﾆｭｰ：No.10 ミニおにぎり弁当</v>
          </cell>
        </row>
        <row r="137">
          <cell r="K137" t="str">
            <v>ハイキング</v>
          </cell>
          <cell r="N137" t="str">
            <v>合唱練習</v>
          </cell>
          <cell r="AC137" t="str">
            <v>弁当ﾒﾆｭｰについては食堂にご連絡ください。</v>
          </cell>
        </row>
        <row r="138">
          <cell r="K138" t="str">
            <v>ウォークラリー</v>
          </cell>
          <cell r="N138" t="str">
            <v>校歌練習</v>
          </cell>
          <cell r="AC138" t="str">
            <v>昼食については食堂にご連絡ください。</v>
          </cell>
        </row>
        <row r="139">
          <cell r="K139" t="str">
            <v>トレーニング</v>
          </cell>
          <cell r="N139" t="str">
            <v>ビデオ鑑賞</v>
          </cell>
          <cell r="AC139" t="str">
            <v>朝食については食堂にご連絡ください。</v>
          </cell>
        </row>
        <row r="140">
          <cell r="K140" t="str">
            <v>セミナー</v>
          </cell>
          <cell r="N140" t="str">
            <v>発表会</v>
          </cell>
          <cell r="AC140" t="str">
            <v>夕食については食堂にご連絡ください。</v>
          </cell>
        </row>
        <row r="141">
          <cell r="K141" t="str">
            <v>全体集会</v>
          </cell>
          <cell r="N141" t="str">
            <v>体験学習</v>
          </cell>
          <cell r="AC141" t="str">
            <v>朝食は優先して入る</v>
          </cell>
        </row>
        <row r="142">
          <cell r="K142" t="str">
            <v>集団訓練</v>
          </cell>
          <cell r="N142" t="str">
            <v>奉仕活動</v>
          </cell>
          <cell r="AC142" t="str">
            <v>昼食は優先して入る</v>
          </cell>
        </row>
        <row r="143">
          <cell r="K143" t="str">
            <v>討論</v>
          </cell>
          <cell r="N143" t="str">
            <v>野外炊飯</v>
          </cell>
        </row>
        <row r="144">
          <cell r="K144" t="str">
            <v>自習</v>
          </cell>
        </row>
        <row r="145">
          <cell r="K145" t="str">
            <v>合唱練習</v>
          </cell>
        </row>
        <row r="146">
          <cell r="K146" t="str">
            <v>校歌練習</v>
          </cell>
        </row>
        <row r="147">
          <cell r="K147" t="str">
            <v>ビデオ鑑賞</v>
          </cell>
        </row>
        <row r="148">
          <cell r="K148" t="str">
            <v>発表会</v>
          </cell>
        </row>
        <row r="149">
          <cell r="K149" t="str">
            <v>体験学習</v>
          </cell>
        </row>
        <row r="150">
          <cell r="K150" t="str">
            <v>藍染体験</v>
          </cell>
        </row>
        <row r="151">
          <cell r="K151" t="str">
            <v>焼板体験</v>
          </cell>
        </row>
        <row r="152">
          <cell r="K152" t="str">
            <v>自然体験</v>
          </cell>
        </row>
        <row r="153">
          <cell r="K153" t="str">
            <v>奉仕活動</v>
          </cell>
        </row>
        <row r="154">
          <cell r="K154" t="str">
            <v>磯遊び</v>
          </cell>
        </row>
        <row r="155">
          <cell r="K155" t="str">
            <v>浜辺の散策</v>
          </cell>
        </row>
        <row r="156">
          <cell r="K156" t="str">
            <v>海水浴</v>
          </cell>
        </row>
        <row r="157">
          <cell r="K157" t="str">
            <v>ビーチコーミング</v>
          </cell>
        </row>
        <row r="158">
          <cell r="K158" t="str">
            <v>卓球</v>
          </cell>
        </row>
        <row r="159">
          <cell r="K159" t="str">
            <v>スタンツ練習</v>
          </cell>
        </row>
        <row r="160">
          <cell r="K160" t="str">
            <v>片付け・清掃</v>
          </cell>
        </row>
        <row r="161">
          <cell r="K161" t="str">
            <v>まとめ</v>
          </cell>
        </row>
        <row r="162">
          <cell r="K162" t="str">
            <v>所外活動</v>
          </cell>
        </row>
        <row r="163">
          <cell r="K163" t="str">
            <v>班活動</v>
          </cell>
        </row>
        <row r="164">
          <cell r="K164" t="str">
            <v>竹細工</v>
          </cell>
        </row>
        <row r="165">
          <cell r="K165" t="str">
            <v>島内散歩</v>
          </cell>
        </row>
        <row r="166">
          <cell r="K166" t="str">
            <v>ゲーム</v>
          </cell>
        </row>
      </sheetData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  <pageSetUpPr fitToPage="1"/>
  </sheetPr>
  <dimension ref="A1:AY39"/>
  <sheetViews>
    <sheetView tabSelected="1" view="pageBreakPreview" zoomScale="55" zoomScaleNormal="55" zoomScaleSheetLayoutView="55" zoomScalePageLayoutView="55" workbookViewId="0">
      <selection activeCell="AA21" sqref="AA21"/>
    </sheetView>
  </sheetViews>
  <sheetFormatPr defaultColWidth="9" defaultRowHeight="13.2"/>
  <cols>
    <col min="1" max="1" width="3.109375" style="1" customWidth="1"/>
    <col min="2" max="4" width="6.88671875" style="1" customWidth="1"/>
    <col min="5" max="19" width="5" style="1" customWidth="1"/>
    <col min="20" max="20" width="6.6640625" style="1" customWidth="1"/>
    <col min="21" max="24" width="5.21875" style="1" customWidth="1"/>
    <col min="25" max="25" width="6.6640625" style="1" customWidth="1"/>
    <col min="26" max="34" width="5.21875" style="1" customWidth="1"/>
    <col min="35" max="50" width="5.109375" style="1" customWidth="1"/>
    <col min="51" max="51" width="1.77734375" style="1" customWidth="1"/>
    <col min="52" max="16384" width="9" style="1"/>
  </cols>
  <sheetData>
    <row r="1" spans="1:51" ht="60.75" customHeight="1">
      <c r="B1" s="150" t="s">
        <v>22</v>
      </c>
      <c r="C1" s="150"/>
      <c r="D1" s="150"/>
      <c r="E1" s="150"/>
      <c r="F1" s="150"/>
      <c r="G1" s="150"/>
      <c r="H1" s="150"/>
      <c r="I1" s="150"/>
      <c r="J1" s="150"/>
      <c r="K1" s="39"/>
      <c r="L1" s="39"/>
      <c r="M1" s="39"/>
      <c r="N1" s="39"/>
      <c r="O1" s="39"/>
      <c r="P1" s="151" t="s">
        <v>37</v>
      </c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</row>
    <row r="2" spans="1:51" ht="30"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40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</row>
    <row r="3" spans="1:51" s="37" customFormat="1" ht="18.75" customHeight="1" thickBot="1">
      <c r="B3" s="127" t="s">
        <v>21</v>
      </c>
      <c r="C3" s="127"/>
      <c r="D3" s="18"/>
      <c r="E3" s="18"/>
      <c r="U3" s="17"/>
      <c r="W3" s="38" t="s">
        <v>20</v>
      </c>
      <c r="X3" s="38"/>
      <c r="Y3" s="38"/>
      <c r="Z3" s="38"/>
      <c r="AA3" s="38"/>
      <c r="AI3" s="38" t="s">
        <v>19</v>
      </c>
      <c r="AJ3" s="38"/>
      <c r="AK3" s="38"/>
      <c r="AL3" s="38"/>
      <c r="AM3" s="38"/>
      <c r="AU3" s="18" t="s">
        <v>39</v>
      </c>
      <c r="AV3" s="18"/>
    </row>
    <row r="4" spans="1:51" ht="36.75" customHeight="1" thickBot="1">
      <c r="B4" s="128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30"/>
      <c r="U4" s="36"/>
      <c r="W4" s="131"/>
      <c r="X4" s="132"/>
      <c r="Y4" s="132"/>
      <c r="Z4" s="132"/>
      <c r="AA4" s="132"/>
      <c r="AB4" s="132"/>
      <c r="AC4" s="132"/>
      <c r="AD4" s="132"/>
      <c r="AE4" s="133"/>
      <c r="AI4" s="131"/>
      <c r="AJ4" s="132"/>
      <c r="AK4" s="132"/>
      <c r="AL4" s="132"/>
      <c r="AM4" s="132"/>
      <c r="AN4" s="132"/>
      <c r="AO4" s="132"/>
      <c r="AP4" s="133"/>
      <c r="AQ4" s="36"/>
      <c r="AR4" s="36"/>
      <c r="AS4" s="36"/>
      <c r="AT4" s="36"/>
      <c r="AU4" s="107"/>
      <c r="AV4" s="108"/>
      <c r="AW4" s="108"/>
      <c r="AX4" s="109"/>
    </row>
    <row r="5" spans="1:51" ht="19.5" customHeight="1" thickBot="1">
      <c r="B5" s="134" t="s">
        <v>6</v>
      </c>
      <c r="C5" s="13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51" ht="29.25" customHeight="1" thickBot="1">
      <c r="B6" s="152" t="s">
        <v>41</v>
      </c>
      <c r="C6" s="153"/>
      <c r="D6" s="153"/>
      <c r="E6" s="153"/>
      <c r="F6" s="153"/>
      <c r="G6" s="153"/>
      <c r="H6" s="153"/>
      <c r="I6" s="153"/>
      <c r="J6" s="154"/>
      <c r="K6" s="161" t="s">
        <v>2</v>
      </c>
      <c r="L6" s="161"/>
      <c r="M6" s="162"/>
      <c r="N6" s="152" t="s">
        <v>41</v>
      </c>
      <c r="O6" s="153"/>
      <c r="P6" s="153"/>
      <c r="Q6" s="153"/>
      <c r="R6" s="153"/>
      <c r="S6" s="153"/>
      <c r="T6" s="153"/>
      <c r="U6" s="153"/>
      <c r="V6" s="153"/>
      <c r="W6" s="153"/>
      <c r="X6" s="154"/>
    </row>
    <row r="7" spans="1:51" ht="22.5" customHeight="1" thickBot="1">
      <c r="B7" s="4"/>
      <c r="C7" s="4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"/>
      <c r="Y7" s="30"/>
      <c r="Z7" s="30"/>
    </row>
    <row r="8" spans="1:51" s="34" customFormat="1" ht="45.75" customHeight="1">
      <c r="B8" s="42"/>
      <c r="C8" s="35"/>
      <c r="D8" s="35"/>
      <c r="E8" s="35"/>
      <c r="F8" s="155" t="s">
        <v>18</v>
      </c>
      <c r="G8" s="156"/>
      <c r="H8" s="156"/>
      <c r="I8" s="156"/>
      <c r="J8" s="156"/>
      <c r="K8" s="156"/>
      <c r="L8" s="156"/>
      <c r="M8" s="156"/>
      <c r="N8" s="157"/>
      <c r="O8" s="41"/>
      <c r="P8" s="86" t="s">
        <v>34</v>
      </c>
      <c r="Q8" s="87"/>
      <c r="R8" s="87"/>
      <c r="S8" s="87"/>
      <c r="T8" s="87"/>
      <c r="U8" s="87"/>
      <c r="V8" s="87"/>
      <c r="W8" s="87"/>
      <c r="X8" s="87"/>
      <c r="Y8" s="88"/>
      <c r="Z8" s="37"/>
      <c r="AA8" s="135" t="s">
        <v>35</v>
      </c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7"/>
      <c r="AM8" s="37"/>
      <c r="AN8" s="86" t="s">
        <v>33</v>
      </c>
      <c r="AO8" s="87"/>
      <c r="AP8" s="87"/>
      <c r="AQ8" s="87"/>
      <c r="AR8" s="87"/>
      <c r="AS8" s="87"/>
      <c r="AT8" s="87"/>
      <c r="AU8" s="87"/>
      <c r="AV8" s="87"/>
      <c r="AW8" s="87"/>
      <c r="AX8" s="88"/>
    </row>
    <row r="9" spans="1:51" s="34" customFormat="1" ht="45.75" customHeight="1" thickBot="1">
      <c r="B9" s="35"/>
      <c r="C9" s="35"/>
      <c r="D9" s="35"/>
      <c r="E9" s="35"/>
      <c r="F9" s="158"/>
      <c r="G9" s="159"/>
      <c r="H9" s="159"/>
      <c r="I9" s="159"/>
      <c r="J9" s="159"/>
      <c r="K9" s="159"/>
      <c r="L9" s="159"/>
      <c r="M9" s="159"/>
      <c r="N9" s="160"/>
      <c r="O9" s="41"/>
      <c r="P9" s="89"/>
      <c r="Q9" s="90"/>
      <c r="R9" s="90"/>
      <c r="S9" s="90"/>
      <c r="T9" s="90"/>
      <c r="U9" s="90"/>
      <c r="V9" s="90"/>
      <c r="W9" s="90"/>
      <c r="X9" s="90"/>
      <c r="Y9" s="91"/>
      <c r="Z9" s="37"/>
      <c r="AA9" s="138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40"/>
      <c r="AM9" s="37"/>
      <c r="AN9" s="89"/>
      <c r="AO9" s="90"/>
      <c r="AP9" s="90"/>
      <c r="AQ9" s="90"/>
      <c r="AR9" s="90"/>
      <c r="AS9" s="90"/>
      <c r="AT9" s="90"/>
      <c r="AU9" s="90"/>
      <c r="AV9" s="90"/>
      <c r="AW9" s="90"/>
      <c r="AX9" s="91"/>
    </row>
    <row r="10" spans="1:51" ht="10.5" customHeight="1"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1"/>
      <c r="V10" s="31"/>
      <c r="W10" s="31"/>
      <c r="X10" s="3"/>
      <c r="Y10" s="30"/>
      <c r="Z10" s="30"/>
      <c r="AA10" s="29"/>
      <c r="AB10" s="29"/>
      <c r="AC10" s="29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</row>
    <row r="11" spans="1:51" ht="14.25" customHeight="1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1"/>
      <c r="V11" s="31"/>
      <c r="W11" s="31"/>
      <c r="X11" s="3"/>
      <c r="Y11" s="30"/>
      <c r="Z11" s="30"/>
      <c r="AA11" s="29"/>
      <c r="AB11" s="29"/>
      <c r="AC11" s="29"/>
    </row>
    <row r="12" spans="1:51" ht="14.25" customHeight="1" thickBot="1">
      <c r="AJ12" s="28"/>
      <c r="AK12" s="28"/>
    </row>
    <row r="13" spans="1:51" ht="46.5" customHeight="1" thickBot="1">
      <c r="P13" s="110" t="s">
        <v>1</v>
      </c>
      <c r="Q13" s="111"/>
      <c r="R13" s="111"/>
      <c r="S13" s="111"/>
      <c r="T13" s="112"/>
      <c r="U13" s="110" t="s">
        <v>0</v>
      </c>
      <c r="V13" s="111"/>
      <c r="W13" s="111"/>
      <c r="X13" s="111"/>
      <c r="Y13" s="112"/>
      <c r="AA13" s="110" t="s">
        <v>17</v>
      </c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2"/>
      <c r="AN13" s="110" t="s">
        <v>38</v>
      </c>
      <c r="AO13" s="111"/>
      <c r="AP13" s="111"/>
      <c r="AQ13" s="111"/>
      <c r="AR13" s="111"/>
      <c r="AS13" s="111"/>
      <c r="AT13" s="111"/>
      <c r="AU13" s="111"/>
      <c r="AV13" s="111"/>
      <c r="AW13" s="111"/>
      <c r="AX13" s="112"/>
    </row>
    <row r="14" spans="1:51" ht="22.5" customHeight="1">
      <c r="B14" s="141" t="s">
        <v>16</v>
      </c>
      <c r="C14" s="142"/>
      <c r="D14" s="142"/>
      <c r="E14" s="143"/>
      <c r="F14" s="141" t="s">
        <v>28</v>
      </c>
      <c r="G14" s="142"/>
      <c r="H14" s="142"/>
      <c r="I14" s="142"/>
      <c r="J14" s="142"/>
      <c r="K14" s="142"/>
      <c r="L14" s="142"/>
      <c r="M14" s="143"/>
      <c r="N14" s="165" t="s">
        <v>36</v>
      </c>
      <c r="O14" s="143"/>
      <c r="P14" s="113" t="s">
        <v>15</v>
      </c>
      <c r="Q14" s="114"/>
      <c r="R14" s="115" t="s">
        <v>14</v>
      </c>
      <c r="S14" s="116"/>
      <c r="T14" s="117" t="s">
        <v>4</v>
      </c>
      <c r="U14" s="115" t="s">
        <v>15</v>
      </c>
      <c r="V14" s="114"/>
      <c r="W14" s="115" t="s">
        <v>14</v>
      </c>
      <c r="X14" s="116"/>
      <c r="Y14" s="124" t="s">
        <v>4</v>
      </c>
      <c r="Z14" s="26"/>
      <c r="AA14" s="101" t="s">
        <v>24</v>
      </c>
      <c r="AB14" s="102"/>
      <c r="AC14" s="102"/>
      <c r="AD14" s="103"/>
      <c r="AE14" s="101" t="s">
        <v>25</v>
      </c>
      <c r="AF14" s="102"/>
      <c r="AG14" s="102"/>
      <c r="AH14" s="103"/>
      <c r="AI14" s="101" t="s">
        <v>26</v>
      </c>
      <c r="AJ14" s="102"/>
      <c r="AK14" s="102"/>
      <c r="AL14" s="104"/>
      <c r="AM14" s="27"/>
      <c r="AN14" s="84" t="s">
        <v>32</v>
      </c>
      <c r="AO14" s="85"/>
      <c r="AP14" s="84" t="s">
        <v>25</v>
      </c>
      <c r="AQ14" s="105"/>
      <c r="AR14" s="85"/>
      <c r="AS14" s="84" t="s">
        <v>26</v>
      </c>
      <c r="AT14" s="105"/>
      <c r="AU14" s="85"/>
      <c r="AV14" s="84" t="s">
        <v>27</v>
      </c>
      <c r="AW14" s="105"/>
      <c r="AX14" s="85"/>
      <c r="AY14" s="70"/>
    </row>
    <row r="15" spans="1:51" ht="15" customHeight="1">
      <c r="A15" s="3"/>
      <c r="B15" s="144"/>
      <c r="C15" s="145"/>
      <c r="D15" s="145"/>
      <c r="E15" s="146"/>
      <c r="F15" s="144"/>
      <c r="G15" s="145"/>
      <c r="H15" s="145"/>
      <c r="I15" s="145"/>
      <c r="J15" s="145"/>
      <c r="K15" s="145"/>
      <c r="L15" s="145"/>
      <c r="M15" s="146"/>
      <c r="N15" s="144"/>
      <c r="O15" s="146"/>
      <c r="P15" s="94" t="s">
        <v>5</v>
      </c>
      <c r="Q15" s="96" t="s">
        <v>3</v>
      </c>
      <c r="R15" s="120" t="s">
        <v>5</v>
      </c>
      <c r="S15" s="122" t="s">
        <v>3</v>
      </c>
      <c r="T15" s="118"/>
      <c r="U15" s="120" t="s">
        <v>5</v>
      </c>
      <c r="V15" s="96" t="s">
        <v>3</v>
      </c>
      <c r="W15" s="120" t="s">
        <v>5</v>
      </c>
      <c r="X15" s="92" t="s">
        <v>3</v>
      </c>
      <c r="Y15" s="125"/>
      <c r="Z15" s="26"/>
      <c r="AA15" s="98" t="s">
        <v>1</v>
      </c>
      <c r="AB15" s="99"/>
      <c r="AC15" s="99" t="s">
        <v>0</v>
      </c>
      <c r="AD15" s="100"/>
      <c r="AE15" s="98" t="s">
        <v>1</v>
      </c>
      <c r="AF15" s="99"/>
      <c r="AG15" s="99" t="s">
        <v>0</v>
      </c>
      <c r="AH15" s="100"/>
      <c r="AI15" s="98" t="s">
        <v>1</v>
      </c>
      <c r="AJ15" s="99"/>
      <c r="AK15" s="99" t="s">
        <v>0</v>
      </c>
      <c r="AL15" s="106"/>
      <c r="AM15" s="21"/>
      <c r="AN15" s="94" t="s">
        <v>12</v>
      </c>
      <c r="AO15" s="92" t="s">
        <v>11</v>
      </c>
      <c r="AP15" s="94" t="s">
        <v>13</v>
      </c>
      <c r="AQ15" s="96" t="s">
        <v>12</v>
      </c>
      <c r="AR15" s="92" t="s">
        <v>11</v>
      </c>
      <c r="AS15" s="94" t="s">
        <v>13</v>
      </c>
      <c r="AT15" s="96" t="s">
        <v>12</v>
      </c>
      <c r="AU15" s="92" t="s">
        <v>11</v>
      </c>
      <c r="AV15" s="94" t="s">
        <v>13</v>
      </c>
      <c r="AW15" s="96" t="s">
        <v>12</v>
      </c>
      <c r="AX15" s="92" t="s">
        <v>11</v>
      </c>
      <c r="AY15" s="71"/>
    </row>
    <row r="16" spans="1:51" ht="23.25" customHeight="1" thickBot="1">
      <c r="A16" s="3"/>
      <c r="B16" s="144"/>
      <c r="C16" s="145"/>
      <c r="D16" s="145"/>
      <c r="E16" s="146"/>
      <c r="F16" s="147" t="s">
        <v>29</v>
      </c>
      <c r="G16" s="148"/>
      <c r="H16" s="149"/>
      <c r="I16" s="148" t="s">
        <v>30</v>
      </c>
      <c r="J16" s="148"/>
      <c r="K16" s="148"/>
      <c r="L16" s="148"/>
      <c r="M16" s="186"/>
      <c r="N16" s="166"/>
      <c r="O16" s="167"/>
      <c r="P16" s="95"/>
      <c r="Q16" s="97"/>
      <c r="R16" s="121"/>
      <c r="S16" s="123"/>
      <c r="T16" s="119"/>
      <c r="U16" s="121"/>
      <c r="V16" s="97"/>
      <c r="W16" s="121"/>
      <c r="X16" s="93"/>
      <c r="Y16" s="126"/>
      <c r="Z16" s="26"/>
      <c r="AA16" s="24" t="s">
        <v>5</v>
      </c>
      <c r="AB16" s="23" t="s">
        <v>3</v>
      </c>
      <c r="AC16" s="23" t="s">
        <v>5</v>
      </c>
      <c r="AD16" s="25" t="s">
        <v>3</v>
      </c>
      <c r="AE16" s="24" t="s">
        <v>5</v>
      </c>
      <c r="AF16" s="23" t="s">
        <v>3</v>
      </c>
      <c r="AG16" s="23" t="s">
        <v>5</v>
      </c>
      <c r="AH16" s="25" t="s">
        <v>3</v>
      </c>
      <c r="AI16" s="24" t="s">
        <v>5</v>
      </c>
      <c r="AJ16" s="23" t="s">
        <v>3</v>
      </c>
      <c r="AK16" s="23" t="s">
        <v>5</v>
      </c>
      <c r="AL16" s="22" t="s">
        <v>3</v>
      </c>
      <c r="AM16" s="21"/>
      <c r="AN16" s="95"/>
      <c r="AO16" s="93"/>
      <c r="AP16" s="95"/>
      <c r="AQ16" s="97"/>
      <c r="AR16" s="93"/>
      <c r="AS16" s="95"/>
      <c r="AT16" s="97"/>
      <c r="AU16" s="93"/>
      <c r="AV16" s="95"/>
      <c r="AW16" s="97"/>
      <c r="AX16" s="93"/>
      <c r="AY16" s="71"/>
    </row>
    <row r="17" spans="1:51" ht="44.25" customHeight="1" thickTop="1">
      <c r="A17" s="20">
        <v>1</v>
      </c>
      <c r="B17" s="168"/>
      <c r="C17" s="171"/>
      <c r="D17" s="171"/>
      <c r="E17" s="169"/>
      <c r="F17" s="168"/>
      <c r="G17" s="171"/>
      <c r="H17" s="172"/>
      <c r="I17" s="171"/>
      <c r="J17" s="171"/>
      <c r="K17" s="171"/>
      <c r="L17" s="171"/>
      <c r="M17" s="169"/>
      <c r="N17" s="168"/>
      <c r="O17" s="169"/>
      <c r="P17" s="44"/>
      <c r="Q17" s="45"/>
      <c r="R17" s="46"/>
      <c r="S17" s="45"/>
      <c r="T17" s="47">
        <f t="shared" ref="T17:T27" si="0">SUM(P17:S17)</f>
        <v>0</v>
      </c>
      <c r="U17" s="46"/>
      <c r="V17" s="45"/>
      <c r="W17" s="46"/>
      <c r="X17" s="48"/>
      <c r="Y17" s="49">
        <f t="shared" ref="Y17:Y26" si="1">SUM(U17:X17)</f>
        <v>0</v>
      </c>
      <c r="Z17" s="50"/>
      <c r="AA17" s="51"/>
      <c r="AB17" s="52"/>
      <c r="AC17" s="52"/>
      <c r="AD17" s="53"/>
      <c r="AE17" s="51"/>
      <c r="AF17" s="52"/>
      <c r="AG17" s="52"/>
      <c r="AH17" s="53"/>
      <c r="AI17" s="51"/>
      <c r="AJ17" s="52"/>
      <c r="AK17" s="52"/>
      <c r="AL17" s="54"/>
      <c r="AM17" s="55"/>
      <c r="AN17" s="51"/>
      <c r="AO17" s="53"/>
      <c r="AP17" s="51"/>
      <c r="AQ17" s="52"/>
      <c r="AR17" s="54"/>
      <c r="AS17" s="56"/>
      <c r="AT17" s="52"/>
      <c r="AU17" s="54"/>
      <c r="AV17" s="56"/>
      <c r="AW17" s="52"/>
      <c r="AX17" s="54"/>
      <c r="AY17" s="72"/>
    </row>
    <row r="18" spans="1:51" ht="44.25" customHeight="1">
      <c r="A18" s="19">
        <v>2</v>
      </c>
      <c r="B18" s="74"/>
      <c r="C18" s="75"/>
      <c r="D18" s="75"/>
      <c r="E18" s="170"/>
      <c r="F18" s="74"/>
      <c r="G18" s="75"/>
      <c r="H18" s="76"/>
      <c r="I18" s="75"/>
      <c r="J18" s="75"/>
      <c r="K18" s="75"/>
      <c r="L18" s="75"/>
      <c r="M18" s="170"/>
      <c r="N18" s="74"/>
      <c r="O18" s="170"/>
      <c r="P18" s="44"/>
      <c r="Q18" s="45"/>
      <c r="R18" s="46"/>
      <c r="S18" s="45"/>
      <c r="T18" s="47">
        <f t="shared" si="0"/>
        <v>0</v>
      </c>
      <c r="U18" s="46"/>
      <c r="V18" s="45"/>
      <c r="W18" s="46"/>
      <c r="X18" s="48"/>
      <c r="Y18" s="49">
        <f t="shared" si="1"/>
        <v>0</v>
      </c>
      <c r="Z18" s="50"/>
      <c r="AA18" s="51"/>
      <c r="AB18" s="52"/>
      <c r="AC18" s="52"/>
      <c r="AD18" s="53"/>
      <c r="AE18" s="51"/>
      <c r="AF18" s="52"/>
      <c r="AG18" s="52"/>
      <c r="AH18" s="53"/>
      <c r="AI18" s="51"/>
      <c r="AJ18" s="52"/>
      <c r="AK18" s="52"/>
      <c r="AL18" s="54"/>
      <c r="AM18" s="55"/>
      <c r="AN18" s="51"/>
      <c r="AO18" s="53"/>
      <c r="AP18" s="51"/>
      <c r="AQ18" s="52"/>
      <c r="AR18" s="54"/>
      <c r="AS18" s="56"/>
      <c r="AT18" s="52"/>
      <c r="AU18" s="54"/>
      <c r="AV18" s="56"/>
      <c r="AW18" s="52"/>
      <c r="AX18" s="54"/>
      <c r="AY18" s="72"/>
    </row>
    <row r="19" spans="1:51" ht="44.25" customHeight="1">
      <c r="A19" s="20">
        <v>3</v>
      </c>
      <c r="B19" s="74"/>
      <c r="C19" s="75"/>
      <c r="D19" s="75"/>
      <c r="E19" s="170"/>
      <c r="F19" s="74"/>
      <c r="G19" s="75"/>
      <c r="H19" s="76"/>
      <c r="I19" s="75"/>
      <c r="J19" s="75"/>
      <c r="K19" s="75"/>
      <c r="L19" s="75"/>
      <c r="M19" s="170"/>
      <c r="N19" s="74"/>
      <c r="O19" s="170"/>
      <c r="P19" s="44"/>
      <c r="Q19" s="45"/>
      <c r="R19" s="46"/>
      <c r="S19" s="45"/>
      <c r="T19" s="47">
        <f t="shared" si="0"/>
        <v>0</v>
      </c>
      <c r="U19" s="46"/>
      <c r="V19" s="45"/>
      <c r="W19" s="46"/>
      <c r="X19" s="48"/>
      <c r="Y19" s="49">
        <f t="shared" si="1"/>
        <v>0</v>
      </c>
      <c r="Z19" s="50"/>
      <c r="AA19" s="51"/>
      <c r="AB19" s="52"/>
      <c r="AC19" s="52"/>
      <c r="AD19" s="53"/>
      <c r="AE19" s="51"/>
      <c r="AF19" s="52"/>
      <c r="AG19" s="52"/>
      <c r="AH19" s="53"/>
      <c r="AI19" s="51"/>
      <c r="AJ19" s="52"/>
      <c r="AK19" s="52"/>
      <c r="AL19" s="54"/>
      <c r="AM19" s="55"/>
      <c r="AN19" s="51"/>
      <c r="AO19" s="53"/>
      <c r="AP19" s="51"/>
      <c r="AQ19" s="52"/>
      <c r="AR19" s="54"/>
      <c r="AS19" s="56"/>
      <c r="AT19" s="52"/>
      <c r="AU19" s="54"/>
      <c r="AV19" s="56"/>
      <c r="AW19" s="52"/>
      <c r="AX19" s="54"/>
      <c r="AY19" s="72"/>
    </row>
    <row r="20" spans="1:51" ht="44.25" customHeight="1">
      <c r="A20" s="19">
        <v>4</v>
      </c>
      <c r="B20" s="74"/>
      <c r="C20" s="75"/>
      <c r="D20" s="75"/>
      <c r="E20" s="170"/>
      <c r="F20" s="74"/>
      <c r="G20" s="75"/>
      <c r="H20" s="76"/>
      <c r="I20" s="75"/>
      <c r="J20" s="75"/>
      <c r="K20" s="75"/>
      <c r="L20" s="75"/>
      <c r="M20" s="170"/>
      <c r="N20" s="74"/>
      <c r="O20" s="170"/>
      <c r="P20" s="44"/>
      <c r="Q20" s="45"/>
      <c r="R20" s="46"/>
      <c r="S20" s="45"/>
      <c r="T20" s="47">
        <f t="shared" si="0"/>
        <v>0</v>
      </c>
      <c r="U20" s="46"/>
      <c r="V20" s="45"/>
      <c r="W20" s="46"/>
      <c r="X20" s="48"/>
      <c r="Y20" s="49">
        <f t="shared" si="1"/>
        <v>0</v>
      </c>
      <c r="Z20" s="50"/>
      <c r="AA20" s="51"/>
      <c r="AB20" s="52"/>
      <c r="AC20" s="52"/>
      <c r="AD20" s="53"/>
      <c r="AE20" s="51"/>
      <c r="AF20" s="52"/>
      <c r="AG20" s="52"/>
      <c r="AH20" s="53"/>
      <c r="AI20" s="51"/>
      <c r="AJ20" s="52"/>
      <c r="AK20" s="52"/>
      <c r="AL20" s="54"/>
      <c r="AM20" s="55"/>
      <c r="AN20" s="51"/>
      <c r="AO20" s="53"/>
      <c r="AP20" s="51"/>
      <c r="AQ20" s="52"/>
      <c r="AR20" s="54"/>
      <c r="AS20" s="56"/>
      <c r="AT20" s="52"/>
      <c r="AU20" s="54"/>
      <c r="AV20" s="56"/>
      <c r="AW20" s="52"/>
      <c r="AX20" s="54"/>
      <c r="AY20" s="72"/>
    </row>
    <row r="21" spans="1:51" ht="44.25" customHeight="1">
      <c r="A21" s="20">
        <v>5</v>
      </c>
      <c r="B21" s="74"/>
      <c r="C21" s="75"/>
      <c r="D21" s="75"/>
      <c r="E21" s="170"/>
      <c r="F21" s="74"/>
      <c r="G21" s="75"/>
      <c r="H21" s="76"/>
      <c r="I21" s="75"/>
      <c r="J21" s="75"/>
      <c r="K21" s="75"/>
      <c r="L21" s="75"/>
      <c r="M21" s="170"/>
      <c r="N21" s="74"/>
      <c r="O21" s="170"/>
      <c r="P21" s="44"/>
      <c r="Q21" s="45"/>
      <c r="R21" s="46"/>
      <c r="S21" s="45"/>
      <c r="T21" s="47">
        <f t="shared" si="0"/>
        <v>0</v>
      </c>
      <c r="U21" s="46"/>
      <c r="V21" s="45"/>
      <c r="W21" s="46"/>
      <c r="X21" s="48"/>
      <c r="Y21" s="49">
        <f t="shared" si="1"/>
        <v>0</v>
      </c>
      <c r="Z21" s="50"/>
      <c r="AA21" s="51"/>
      <c r="AB21" s="52"/>
      <c r="AC21" s="52"/>
      <c r="AD21" s="53"/>
      <c r="AE21" s="51"/>
      <c r="AF21" s="52"/>
      <c r="AG21" s="52"/>
      <c r="AH21" s="53"/>
      <c r="AI21" s="51"/>
      <c r="AJ21" s="52"/>
      <c r="AK21" s="52"/>
      <c r="AL21" s="54"/>
      <c r="AM21" s="55"/>
      <c r="AN21" s="51"/>
      <c r="AO21" s="53"/>
      <c r="AP21" s="51"/>
      <c r="AQ21" s="52"/>
      <c r="AR21" s="54"/>
      <c r="AS21" s="56"/>
      <c r="AT21" s="52"/>
      <c r="AU21" s="54"/>
      <c r="AV21" s="56"/>
      <c r="AW21" s="52"/>
      <c r="AX21" s="54"/>
      <c r="AY21" s="72"/>
    </row>
    <row r="22" spans="1:51" ht="44.25" customHeight="1">
      <c r="A22" s="19">
        <v>6</v>
      </c>
      <c r="B22" s="74"/>
      <c r="C22" s="75"/>
      <c r="D22" s="75"/>
      <c r="E22" s="170"/>
      <c r="F22" s="74"/>
      <c r="G22" s="75"/>
      <c r="H22" s="76"/>
      <c r="I22" s="75"/>
      <c r="J22" s="75"/>
      <c r="K22" s="75"/>
      <c r="L22" s="75"/>
      <c r="M22" s="170"/>
      <c r="N22" s="74"/>
      <c r="O22" s="170"/>
      <c r="P22" s="44"/>
      <c r="Q22" s="45"/>
      <c r="R22" s="46"/>
      <c r="S22" s="45"/>
      <c r="T22" s="47">
        <f t="shared" si="0"/>
        <v>0</v>
      </c>
      <c r="U22" s="46"/>
      <c r="V22" s="45"/>
      <c r="W22" s="46"/>
      <c r="X22" s="48"/>
      <c r="Y22" s="49">
        <f t="shared" si="1"/>
        <v>0</v>
      </c>
      <c r="Z22" s="50"/>
      <c r="AA22" s="51"/>
      <c r="AB22" s="52"/>
      <c r="AC22" s="52"/>
      <c r="AD22" s="53"/>
      <c r="AE22" s="51"/>
      <c r="AF22" s="52"/>
      <c r="AG22" s="52"/>
      <c r="AH22" s="53"/>
      <c r="AI22" s="51"/>
      <c r="AJ22" s="52"/>
      <c r="AK22" s="52"/>
      <c r="AL22" s="54"/>
      <c r="AM22" s="55"/>
      <c r="AN22" s="51"/>
      <c r="AO22" s="53"/>
      <c r="AP22" s="51"/>
      <c r="AQ22" s="52"/>
      <c r="AR22" s="54"/>
      <c r="AS22" s="56"/>
      <c r="AT22" s="52"/>
      <c r="AU22" s="54"/>
      <c r="AV22" s="56"/>
      <c r="AW22" s="52"/>
      <c r="AX22" s="54"/>
      <c r="AY22" s="72"/>
    </row>
    <row r="23" spans="1:51" ht="44.25" customHeight="1">
      <c r="A23" s="20">
        <v>7</v>
      </c>
      <c r="B23" s="74"/>
      <c r="C23" s="75"/>
      <c r="D23" s="75"/>
      <c r="E23" s="170"/>
      <c r="F23" s="74"/>
      <c r="G23" s="75"/>
      <c r="H23" s="76"/>
      <c r="I23" s="75"/>
      <c r="J23" s="75"/>
      <c r="K23" s="75"/>
      <c r="L23" s="75"/>
      <c r="M23" s="170"/>
      <c r="N23" s="74"/>
      <c r="O23" s="170"/>
      <c r="P23" s="44"/>
      <c r="Q23" s="45"/>
      <c r="R23" s="46"/>
      <c r="S23" s="45"/>
      <c r="T23" s="47">
        <f t="shared" si="0"/>
        <v>0</v>
      </c>
      <c r="U23" s="46"/>
      <c r="V23" s="45"/>
      <c r="W23" s="46"/>
      <c r="X23" s="48"/>
      <c r="Y23" s="49">
        <f t="shared" si="1"/>
        <v>0</v>
      </c>
      <c r="Z23" s="50"/>
      <c r="AA23" s="51"/>
      <c r="AB23" s="52"/>
      <c r="AC23" s="52"/>
      <c r="AD23" s="53"/>
      <c r="AE23" s="51"/>
      <c r="AF23" s="52"/>
      <c r="AG23" s="52"/>
      <c r="AH23" s="53"/>
      <c r="AI23" s="51"/>
      <c r="AJ23" s="52"/>
      <c r="AK23" s="52"/>
      <c r="AL23" s="54"/>
      <c r="AM23" s="55"/>
      <c r="AN23" s="51"/>
      <c r="AO23" s="53"/>
      <c r="AP23" s="51"/>
      <c r="AQ23" s="52"/>
      <c r="AR23" s="54"/>
      <c r="AS23" s="56"/>
      <c r="AT23" s="52"/>
      <c r="AU23" s="54"/>
      <c r="AV23" s="56"/>
      <c r="AW23" s="52"/>
      <c r="AX23" s="54"/>
      <c r="AY23" s="72"/>
    </row>
    <row r="24" spans="1:51" ht="44.25" customHeight="1">
      <c r="A24" s="19">
        <v>8</v>
      </c>
      <c r="B24" s="74"/>
      <c r="C24" s="75"/>
      <c r="D24" s="75"/>
      <c r="E24" s="170"/>
      <c r="F24" s="74"/>
      <c r="G24" s="75"/>
      <c r="H24" s="76"/>
      <c r="I24" s="75"/>
      <c r="J24" s="75"/>
      <c r="K24" s="75"/>
      <c r="L24" s="75"/>
      <c r="M24" s="170"/>
      <c r="N24" s="74"/>
      <c r="O24" s="170"/>
      <c r="P24" s="57"/>
      <c r="Q24" s="58"/>
      <c r="R24" s="59"/>
      <c r="S24" s="58"/>
      <c r="T24" s="47">
        <f t="shared" si="0"/>
        <v>0</v>
      </c>
      <c r="U24" s="59"/>
      <c r="V24" s="58"/>
      <c r="W24" s="59"/>
      <c r="X24" s="60"/>
      <c r="Y24" s="49">
        <f t="shared" si="1"/>
        <v>0</v>
      </c>
      <c r="Z24" s="50"/>
      <c r="AA24" s="51"/>
      <c r="AB24" s="52"/>
      <c r="AC24" s="52"/>
      <c r="AD24" s="53"/>
      <c r="AE24" s="51"/>
      <c r="AF24" s="52"/>
      <c r="AG24" s="52"/>
      <c r="AH24" s="53"/>
      <c r="AI24" s="51"/>
      <c r="AJ24" s="52"/>
      <c r="AK24" s="52"/>
      <c r="AL24" s="54"/>
      <c r="AM24" s="55"/>
      <c r="AN24" s="51"/>
      <c r="AO24" s="53"/>
      <c r="AP24" s="51"/>
      <c r="AQ24" s="52"/>
      <c r="AR24" s="54"/>
      <c r="AS24" s="56"/>
      <c r="AT24" s="52"/>
      <c r="AU24" s="54"/>
      <c r="AV24" s="56"/>
      <c r="AW24" s="52"/>
      <c r="AX24" s="54"/>
      <c r="AY24" s="72"/>
    </row>
    <row r="25" spans="1:51" ht="44.25" customHeight="1">
      <c r="A25" s="20">
        <v>9</v>
      </c>
      <c r="B25" s="74"/>
      <c r="C25" s="75"/>
      <c r="D25" s="75"/>
      <c r="E25" s="170"/>
      <c r="F25" s="74"/>
      <c r="G25" s="75"/>
      <c r="H25" s="76"/>
      <c r="I25" s="75"/>
      <c r="J25" s="75"/>
      <c r="K25" s="75"/>
      <c r="L25" s="75"/>
      <c r="M25" s="170"/>
      <c r="N25" s="74"/>
      <c r="O25" s="170"/>
      <c r="P25" s="57"/>
      <c r="Q25" s="58"/>
      <c r="R25" s="59"/>
      <c r="S25" s="58"/>
      <c r="T25" s="47">
        <f t="shared" si="0"/>
        <v>0</v>
      </c>
      <c r="U25" s="59"/>
      <c r="V25" s="58"/>
      <c r="W25" s="59"/>
      <c r="X25" s="60"/>
      <c r="Y25" s="49">
        <f t="shared" si="1"/>
        <v>0</v>
      </c>
      <c r="Z25" s="50"/>
      <c r="AA25" s="51"/>
      <c r="AB25" s="52"/>
      <c r="AC25" s="52"/>
      <c r="AD25" s="53"/>
      <c r="AE25" s="51"/>
      <c r="AF25" s="52"/>
      <c r="AG25" s="52"/>
      <c r="AH25" s="53"/>
      <c r="AI25" s="51"/>
      <c r="AJ25" s="52"/>
      <c r="AK25" s="52"/>
      <c r="AL25" s="54"/>
      <c r="AM25" s="55"/>
      <c r="AN25" s="51"/>
      <c r="AO25" s="53"/>
      <c r="AP25" s="51"/>
      <c r="AQ25" s="52"/>
      <c r="AR25" s="54"/>
      <c r="AS25" s="56"/>
      <c r="AT25" s="52"/>
      <c r="AU25" s="54"/>
      <c r="AV25" s="56"/>
      <c r="AW25" s="52"/>
      <c r="AX25" s="54"/>
      <c r="AY25" s="72"/>
    </row>
    <row r="26" spans="1:51" ht="44.25" customHeight="1" thickBot="1">
      <c r="A26" s="19">
        <v>10</v>
      </c>
      <c r="B26" s="184"/>
      <c r="C26" s="163"/>
      <c r="D26" s="163"/>
      <c r="E26" s="164"/>
      <c r="F26" s="184"/>
      <c r="G26" s="163"/>
      <c r="H26" s="185"/>
      <c r="I26" s="163"/>
      <c r="J26" s="163"/>
      <c r="K26" s="163"/>
      <c r="L26" s="163"/>
      <c r="M26" s="164"/>
      <c r="N26" s="74"/>
      <c r="O26" s="170"/>
      <c r="P26" s="57"/>
      <c r="Q26" s="58"/>
      <c r="R26" s="59"/>
      <c r="S26" s="58"/>
      <c r="T26" s="47">
        <f t="shared" si="0"/>
        <v>0</v>
      </c>
      <c r="U26" s="59"/>
      <c r="V26" s="58"/>
      <c r="W26" s="59"/>
      <c r="X26" s="60"/>
      <c r="Y26" s="49">
        <f t="shared" si="1"/>
        <v>0</v>
      </c>
      <c r="Z26" s="50"/>
      <c r="AA26" s="51"/>
      <c r="AB26" s="52"/>
      <c r="AC26" s="52"/>
      <c r="AD26" s="53"/>
      <c r="AE26" s="51"/>
      <c r="AF26" s="52"/>
      <c r="AG26" s="52"/>
      <c r="AH26" s="53"/>
      <c r="AI26" s="51"/>
      <c r="AJ26" s="52"/>
      <c r="AK26" s="52"/>
      <c r="AL26" s="54"/>
      <c r="AM26" s="55"/>
      <c r="AN26" s="51"/>
      <c r="AO26" s="53"/>
      <c r="AP26" s="51"/>
      <c r="AQ26" s="52"/>
      <c r="AR26" s="54"/>
      <c r="AS26" s="56"/>
      <c r="AT26" s="52"/>
      <c r="AU26" s="54"/>
      <c r="AV26" s="56"/>
      <c r="AW26" s="52"/>
      <c r="AX26" s="54"/>
      <c r="AY26" s="72"/>
    </row>
    <row r="27" spans="1:51" ht="44.25" customHeight="1" thickTop="1" thickBot="1">
      <c r="E27" s="4"/>
      <c r="F27" s="4"/>
      <c r="G27" s="4"/>
      <c r="H27" s="4"/>
      <c r="I27" s="4"/>
      <c r="J27" s="4"/>
      <c r="K27" s="4"/>
      <c r="L27" s="4"/>
      <c r="N27" s="173" t="s">
        <v>31</v>
      </c>
      <c r="O27" s="174"/>
      <c r="P27" s="61">
        <f>SUM(P17:P26)</f>
        <v>0</v>
      </c>
      <c r="Q27" s="62">
        <f>SUM(Q17:Q26)</f>
        <v>0</v>
      </c>
      <c r="R27" s="63">
        <f>SUM(R17:R26)</f>
        <v>0</v>
      </c>
      <c r="S27" s="62">
        <f>SUM(S17:S26)</f>
        <v>0</v>
      </c>
      <c r="T27" s="64">
        <f t="shared" si="0"/>
        <v>0</v>
      </c>
      <c r="U27" s="63">
        <f>SUM(U17:U26)</f>
        <v>0</v>
      </c>
      <c r="V27" s="62">
        <f>SUM(V17:V26)</f>
        <v>0</v>
      </c>
      <c r="W27" s="63">
        <f>SUM(W17:W26)</f>
        <v>0</v>
      </c>
      <c r="X27" s="65">
        <f>SUM(X17:X26)</f>
        <v>0</v>
      </c>
      <c r="Y27" s="66">
        <f>SUM(Y17:Y26)</f>
        <v>0</v>
      </c>
      <c r="Z27" s="50"/>
      <c r="AA27" s="61">
        <f t="shared" ref="AA27:AL27" si="2">SUM(AA17:AA26)</f>
        <v>0</v>
      </c>
      <c r="AB27" s="62">
        <f t="shared" si="2"/>
        <v>0</v>
      </c>
      <c r="AC27" s="62">
        <f t="shared" si="2"/>
        <v>0</v>
      </c>
      <c r="AD27" s="65">
        <f t="shared" si="2"/>
        <v>0</v>
      </c>
      <c r="AE27" s="61">
        <f t="shared" si="2"/>
        <v>0</v>
      </c>
      <c r="AF27" s="62">
        <f t="shared" si="2"/>
        <v>0</v>
      </c>
      <c r="AG27" s="62">
        <f t="shared" si="2"/>
        <v>0</v>
      </c>
      <c r="AH27" s="65">
        <f t="shared" si="2"/>
        <v>0</v>
      </c>
      <c r="AI27" s="61">
        <f t="shared" si="2"/>
        <v>0</v>
      </c>
      <c r="AJ27" s="62">
        <f t="shared" si="2"/>
        <v>0</v>
      </c>
      <c r="AK27" s="62">
        <f t="shared" si="2"/>
        <v>0</v>
      </c>
      <c r="AL27" s="64">
        <f t="shared" si="2"/>
        <v>0</v>
      </c>
      <c r="AM27" s="67"/>
      <c r="AN27" s="61">
        <f t="shared" ref="AN27:AX27" si="3">SUM(AN17:AN26)</f>
        <v>0</v>
      </c>
      <c r="AO27" s="63">
        <f t="shared" si="3"/>
        <v>0</v>
      </c>
      <c r="AP27" s="68">
        <f t="shared" si="3"/>
        <v>0</v>
      </c>
      <c r="AQ27" s="62">
        <f t="shared" si="3"/>
        <v>0</v>
      </c>
      <c r="AR27" s="63">
        <f t="shared" si="3"/>
        <v>0</v>
      </c>
      <c r="AS27" s="68">
        <f t="shared" si="3"/>
        <v>0</v>
      </c>
      <c r="AT27" s="62">
        <f t="shared" si="3"/>
        <v>0</v>
      </c>
      <c r="AU27" s="63">
        <f t="shared" si="3"/>
        <v>0</v>
      </c>
      <c r="AV27" s="68">
        <f t="shared" si="3"/>
        <v>0</v>
      </c>
      <c r="AW27" s="62">
        <f t="shared" si="3"/>
        <v>0</v>
      </c>
      <c r="AX27" s="69">
        <f t="shared" si="3"/>
        <v>0</v>
      </c>
      <c r="AY27" s="3"/>
    </row>
    <row r="28" spans="1:51" ht="15.75" customHeight="1" thickBot="1">
      <c r="X28" s="16"/>
      <c r="Y28" s="16"/>
      <c r="Z28" s="16"/>
      <c r="AU28" s="3"/>
      <c r="AV28" s="3"/>
    </row>
    <row r="29" spans="1:51" ht="33" customHeight="1" thickBot="1">
      <c r="N29" s="175" t="s">
        <v>8</v>
      </c>
      <c r="O29" s="176"/>
      <c r="P29" s="176"/>
      <c r="Q29" s="177"/>
      <c r="R29" s="83"/>
      <c r="S29" s="83"/>
      <c r="T29" s="10" t="s">
        <v>7</v>
      </c>
      <c r="V29" s="178" t="s">
        <v>10</v>
      </c>
      <c r="W29" s="179"/>
      <c r="X29" s="179"/>
      <c r="Y29" s="179"/>
      <c r="Z29" s="180"/>
      <c r="AA29" s="77" t="s">
        <v>9</v>
      </c>
      <c r="AB29" s="78"/>
      <c r="AC29" s="79"/>
      <c r="AD29" s="15" t="s">
        <v>40</v>
      </c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3"/>
      <c r="AS29" s="12"/>
      <c r="AT29" s="12"/>
      <c r="AU29" s="12"/>
      <c r="AV29" s="12"/>
      <c r="AW29" s="12"/>
      <c r="AX29" s="11"/>
    </row>
    <row r="30" spans="1:51" ht="27.75" customHeight="1" thickBot="1">
      <c r="V30" s="181"/>
      <c r="W30" s="182"/>
      <c r="X30" s="182"/>
      <c r="Y30" s="182"/>
      <c r="Z30" s="183"/>
      <c r="AA30" s="80"/>
      <c r="AB30" s="81"/>
      <c r="AC30" s="82"/>
      <c r="AD30" s="9" t="s">
        <v>23</v>
      </c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7"/>
      <c r="AS30" s="6"/>
      <c r="AT30" s="6"/>
      <c r="AU30" s="6"/>
      <c r="AV30" s="6"/>
      <c r="AW30" s="6"/>
      <c r="AX30" s="5"/>
    </row>
    <row r="31" spans="1:51"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</row>
    <row r="32" spans="1:51">
      <c r="X32" s="4"/>
      <c r="Y32" s="4"/>
      <c r="Z32" s="4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24:41" ht="21"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6" spans="24:41" ht="15" customHeight="1"/>
    <row r="37" spans="24:41" ht="18.75" customHeight="1"/>
    <row r="39" spans="24:41" ht="18.75" customHeight="1"/>
  </sheetData>
  <mergeCells count="107">
    <mergeCell ref="I18:M18"/>
    <mergeCell ref="I19:M19"/>
    <mergeCell ref="N27:O27"/>
    <mergeCell ref="N29:Q29"/>
    <mergeCell ref="V29:Z30"/>
    <mergeCell ref="B14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N25:O25"/>
    <mergeCell ref="N26:O26"/>
    <mergeCell ref="I20:M20"/>
    <mergeCell ref="F24:H24"/>
    <mergeCell ref="F25:H25"/>
    <mergeCell ref="F26:H26"/>
    <mergeCell ref="I16:M16"/>
    <mergeCell ref="I17:M17"/>
    <mergeCell ref="B1:J1"/>
    <mergeCell ref="P1:AX1"/>
    <mergeCell ref="N6:X6"/>
    <mergeCell ref="F8:N9"/>
    <mergeCell ref="B6:J6"/>
    <mergeCell ref="K6:M6"/>
    <mergeCell ref="I26:M26"/>
    <mergeCell ref="P8:Y9"/>
    <mergeCell ref="N14:O16"/>
    <mergeCell ref="N17:O17"/>
    <mergeCell ref="N18:O18"/>
    <mergeCell ref="N19:O19"/>
    <mergeCell ref="N20:O20"/>
    <mergeCell ref="N21:O21"/>
    <mergeCell ref="N22:O22"/>
    <mergeCell ref="N23:O23"/>
    <mergeCell ref="N24:O24"/>
    <mergeCell ref="I21:M21"/>
    <mergeCell ref="I22:M22"/>
    <mergeCell ref="I23:M23"/>
    <mergeCell ref="I24:M24"/>
    <mergeCell ref="I25:M25"/>
    <mergeCell ref="F17:H17"/>
    <mergeCell ref="F18:H18"/>
    <mergeCell ref="Y14:Y16"/>
    <mergeCell ref="AA14:AD14"/>
    <mergeCell ref="B3:C3"/>
    <mergeCell ref="B4:T4"/>
    <mergeCell ref="W4:AE4"/>
    <mergeCell ref="B5:C5"/>
    <mergeCell ref="AA8:AL9"/>
    <mergeCell ref="AI4:AP4"/>
    <mergeCell ref="W15:W16"/>
    <mergeCell ref="F14:M15"/>
    <mergeCell ref="F16:H16"/>
    <mergeCell ref="AU4:AX4"/>
    <mergeCell ref="AV15:AV16"/>
    <mergeCell ref="AW15:AW16"/>
    <mergeCell ref="P13:T13"/>
    <mergeCell ref="U13:Y13"/>
    <mergeCell ref="AA13:AL13"/>
    <mergeCell ref="AN13:AX13"/>
    <mergeCell ref="P14:Q14"/>
    <mergeCell ref="R14:S14"/>
    <mergeCell ref="T14:T16"/>
    <mergeCell ref="U14:V14"/>
    <mergeCell ref="W14:X14"/>
    <mergeCell ref="AE15:AF15"/>
    <mergeCell ref="AG15:AH15"/>
    <mergeCell ref="AI15:AJ15"/>
    <mergeCell ref="AS14:AU14"/>
    <mergeCell ref="AV14:AX14"/>
    <mergeCell ref="AN15:AN16"/>
    <mergeCell ref="P15:P16"/>
    <mergeCell ref="Q15:Q16"/>
    <mergeCell ref="R15:R16"/>
    <mergeCell ref="S15:S16"/>
    <mergeCell ref="U15:U16"/>
    <mergeCell ref="V15:V16"/>
    <mergeCell ref="F19:H19"/>
    <mergeCell ref="F20:H20"/>
    <mergeCell ref="F21:H21"/>
    <mergeCell ref="F22:H22"/>
    <mergeCell ref="F23:H23"/>
    <mergeCell ref="AA29:AC30"/>
    <mergeCell ref="R29:S29"/>
    <mergeCell ref="AN14:AO14"/>
    <mergeCell ref="AN8:AX9"/>
    <mergeCell ref="AX15:AX16"/>
    <mergeCell ref="AP15:AP16"/>
    <mergeCell ref="AQ15:AQ16"/>
    <mergeCell ref="AR15:AR16"/>
    <mergeCell ref="AS15:AS16"/>
    <mergeCell ref="AT15:AT16"/>
    <mergeCell ref="AU15:AU16"/>
    <mergeCell ref="X15:X16"/>
    <mergeCell ref="AA15:AB15"/>
    <mergeCell ref="AC15:AD15"/>
    <mergeCell ref="AE14:AH14"/>
    <mergeCell ref="AI14:AL14"/>
    <mergeCell ref="AP14:AR14"/>
    <mergeCell ref="AK15:AL15"/>
    <mergeCell ref="AO15:AO16"/>
  </mergeCells>
  <phoneticPr fontId="2"/>
  <pageMargins left="0.31496062992125984" right="0.31496062992125984" top="0.39370078740157483" bottom="0.35433070866141736" header="0.31496062992125984" footer="0"/>
  <pageSetup paperSize="9" scale="55" orientation="landscape" r:id="rId1"/>
  <headerFooter>
    <oddFooter>&amp;L2023年2月版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複数団体票（利用日提出）</vt:lpstr>
      <vt:lpstr>'複数団体票（利用日提出）'!Print_Area</vt:lpstr>
    </vt:vector>
  </TitlesOfParts>
  <Company>niye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国立青少年教育振興機構</dc:creator>
  <cp:lastModifiedBy>te.tamura</cp:lastModifiedBy>
  <cp:lastPrinted>2023-02-27T00:30:52Z</cp:lastPrinted>
  <dcterms:created xsi:type="dcterms:W3CDTF">2018-03-29T03:37:12Z</dcterms:created>
  <dcterms:modified xsi:type="dcterms:W3CDTF">2023-02-28T06:45:21Z</dcterms:modified>
</cp:coreProperties>
</file>