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22ozu-sv21\国立大洲青少年交流の家\大洲共通\20研修支援事業\00 通年\00 業務フロー（引継）\02    てびき＆申込書手続き書類関係\02　利用申込書\★食事等注文票\R6\4月食事数等注文票\"/>
    </mc:Choice>
  </mc:AlternateContent>
  <xr:revisionPtr revIDLastSave="0" documentId="13_ncr:1_{6C9A5E31-96E9-4FC1-90E8-FD456E2E3AB8}" xr6:coauthVersionLast="36" xr6:coauthVersionMax="36" xr10:uidLastSave="{00000000-0000-0000-0000-000000000000}"/>
  <bookViews>
    <workbookView xWindow="0" yWindow="0" windowWidth="28800" windowHeight="11595" tabRatio="888" firstSheet="1" activeTab="3" xr2:uid="{00000000-000D-0000-FFFF-FFFF00000000}"/>
  </bookViews>
  <sheets>
    <sheet name="食事数等注文票（利用1ヶ月前提出）" sheetId="8" r:id="rId1"/>
    <sheet name="教材申込書（利用1ヶ月前提出）" sheetId="12" r:id="rId2"/>
    <sheet name="（見本）食事数等注文票（利用1ヶ月前提出）" sheetId="10" r:id="rId3"/>
    <sheet name="（見本）教材申込書（利用1ヶ月前提出）" sheetId="13" r:id="rId4"/>
  </sheets>
  <externalReferences>
    <externalReference r:id="rId5"/>
    <externalReference r:id="rId6"/>
    <externalReference r:id="rId7"/>
  </externalReferences>
  <definedNames>
    <definedName name="aaa" localSheetId="3">#REF!</definedName>
    <definedName name="aaa">#REF!</definedName>
    <definedName name="aaaaaaa" localSheetId="3">#REF!</definedName>
    <definedName name="aaaaaaa">#REF!</definedName>
    <definedName name="kinyuu" localSheetId="3">#REF!</definedName>
    <definedName name="kinyuu">#REF!</definedName>
    <definedName name="_xlnm.Print_Area" localSheetId="3">'（見本）教材申込書（利用1ヶ月前提出）'!$A$1:$AU$32</definedName>
    <definedName name="_xlnm.Print_Area" localSheetId="2">'（見本）食事数等注文票（利用1ヶ月前提出）'!$A$1:$BY$40</definedName>
    <definedName name="_xlnm.Print_Area" localSheetId="1">'教材申込書（利用1ヶ月前提出）'!$A$1:$AU$32</definedName>
    <definedName name="_xlnm.Print_Area" localSheetId="0">'食事数等注文票（利用1ヶ月前提出）'!$A$1:$BY$40</definedName>
    <definedName name="qqqqq" localSheetId="3">#REF!</definedName>
    <definedName name="qqqqq">#REF!</definedName>
    <definedName name="ｓ" localSheetId="3">#REF!</definedName>
    <definedName name="ｓ">#REF!</definedName>
    <definedName name="あ" localSheetId="3">#REF!</definedName>
    <definedName name="あ">#REF!</definedName>
    <definedName name="ああ" localSheetId="3">#REF!</definedName>
    <definedName name="ああ">#REF!</definedName>
    <definedName name="あああああ" localSheetId="3">#REF!</definedName>
    <definedName name="あああああ">#REF!</definedName>
    <definedName name="あいう" localSheetId="3">#REF!</definedName>
    <definedName name="あいう">#REF!</definedName>
    <definedName name="ありがとうございます。" localSheetId="3">#REF!</definedName>
    <definedName name="ありがとうございます。">#REF!</definedName>
    <definedName name="い" localSheetId="3">#REF!</definedName>
    <definedName name="い">#REF!</definedName>
    <definedName name="お" localSheetId="3">#REF!</definedName>
    <definedName name="お">#REF!</definedName>
    <definedName name="おおおお" localSheetId="3">#REF!</definedName>
    <definedName name="おおおお">#REF!</definedName>
    <definedName name="さあ">'[1]①利用申込書(利用2ヶ月前提出）'!$D$4</definedName>
    <definedName name="だんたいひょう" localSheetId="3">#REF!</definedName>
    <definedName name="だんたいひょう">#REF!</definedName>
    <definedName name="や" localSheetId="3">#REF!</definedName>
    <definedName name="や">#REF!</definedName>
    <definedName name="開始">#REF!</definedName>
    <definedName name="開始月" localSheetId="3">#REF!</definedName>
    <definedName name="開始月" localSheetId="1">#REF!</definedName>
    <definedName name="開始月">#REF!</definedName>
    <definedName name="開始日" localSheetId="3">#REF!</definedName>
    <definedName name="開始日" localSheetId="1">#REF!</definedName>
    <definedName name="開始日">#REF!</definedName>
    <definedName name="開始年" localSheetId="3">#REF!</definedName>
    <definedName name="開始年" localSheetId="1">#REF!</definedName>
    <definedName name="開始年">#REF!</definedName>
    <definedName name="区分" localSheetId="3">#REF!</definedName>
    <definedName name="区分" localSheetId="1">#REF!</definedName>
    <definedName name="区分">#REF!</definedName>
    <definedName name="終了月" localSheetId="3">#REF!</definedName>
    <definedName name="終了月" localSheetId="1">#REF!</definedName>
    <definedName name="終了月">#REF!</definedName>
    <definedName name="終了日" localSheetId="3">#REF!</definedName>
    <definedName name="終了日" localSheetId="1">#REF!</definedName>
    <definedName name="終了日">#REF!</definedName>
    <definedName name="終了年" localSheetId="3">#REF!</definedName>
    <definedName name="終了年" localSheetId="1">#REF!</definedName>
    <definedName name="終了年">#REF!</definedName>
    <definedName name="週" localSheetId="3">#REF!</definedName>
    <definedName name="週">#REF!</definedName>
    <definedName name="場所１">[2]入浴!$Q$101:$Q$140</definedName>
    <definedName name="場所２">[2]入浴!$T$101:$T$140</definedName>
    <definedName name="担当">[2]入浴!$AF$101:$AF$108</definedName>
    <definedName name="団体" localSheetId="3">'[3]①利用申込書(利用2ヶ月前提出）'!$D$4</definedName>
    <definedName name="団体" localSheetId="1">'[3]①利用申込書(利用2ヶ月前提出）'!$D$4</definedName>
    <definedName name="団体">#REF!</definedName>
    <definedName name="団体名" localSheetId="3">#REF!</definedName>
    <definedName name="団体名" localSheetId="1">#REF!</definedName>
    <definedName name="団体名">#REF!</definedName>
    <definedName name="内容昼">[2]入浴!$K$101:$K$166</definedName>
    <definedName name="内容夜">[2]入浴!$N$101:$N$150</definedName>
    <definedName name="入浴時間帯">[2]入浴!$W$101:$W$110</definedName>
    <definedName name="備考１">[2]入浴!$Z$101:$Z$119</definedName>
    <definedName name="備考３">[2]入浴!$AC$125:$AC$144</definedName>
    <definedName name="利用だんたいひょう" localSheetId="3">#REF!</definedName>
    <definedName name="利用だんたいひょう">#REF!</definedName>
    <definedName name="利用団体" localSheetId="3">#REF!</definedName>
    <definedName name="利用団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2" l="1"/>
  <c r="Q10" i="10" l="1"/>
  <c r="AC10" i="10"/>
  <c r="AO10" i="10"/>
  <c r="Q19" i="10"/>
  <c r="V19" i="10"/>
  <c r="AA19" i="10"/>
  <c r="AF19" i="10"/>
  <c r="AP19" i="10"/>
  <c r="AU19" i="10"/>
  <c r="BE19" i="10"/>
  <c r="BJ19" i="10"/>
  <c r="BO19" i="10"/>
  <c r="BT19" i="10"/>
  <c r="AZ23" i="10"/>
  <c r="BF23" i="10" s="1"/>
  <c r="AZ24" i="10"/>
  <c r="AZ25" i="10"/>
  <c r="AZ26" i="10"/>
  <c r="AZ26" i="8" l="1"/>
  <c r="AZ25" i="8"/>
  <c r="AZ24" i="8"/>
  <c r="AZ23" i="8"/>
  <c r="BT19" i="8"/>
  <c r="BO19" i="8"/>
  <c r="BJ19" i="8"/>
  <c r="BE19" i="8"/>
  <c r="AZ19" i="8"/>
  <c r="AU19" i="8"/>
  <c r="AP19" i="8"/>
  <c r="AK19" i="8"/>
  <c r="AF19" i="8"/>
  <c r="AA19" i="8"/>
  <c r="V19" i="8"/>
  <c r="Q19" i="8"/>
  <c r="AO10" i="8"/>
  <c r="AC10" i="8"/>
  <c r="Q10" i="8"/>
  <c r="BF23" i="8" l="1"/>
</calcChain>
</file>

<file path=xl/sharedStrings.xml><?xml version="1.0" encoding="utf-8"?>
<sst xmlns="http://schemas.openxmlformats.org/spreadsheetml/2006/main" count="653" uniqueCount="226">
  <si>
    <t>小計</t>
    <rPh sb="0" eb="2">
      <t>ショウケイ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</si>
  <si>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</si>
  <si>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</si>
  <si>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連絡先</t>
    <rPh sb="0" eb="3">
      <t>レンラクサキ</t>
    </rPh>
    <phoneticPr fontId="3"/>
  </si>
  <si>
    <t>注文リスト</t>
    <rPh sb="0" eb="2">
      <t>チュウモン</t>
    </rPh>
    <phoneticPr fontId="3"/>
  </si>
  <si>
    <t>団体名</t>
  </si>
  <si>
    <t>担当者</t>
    <phoneticPr fontId="3"/>
  </si>
  <si>
    <t>弁当メニュー・飲み物等</t>
    <rPh sb="0" eb="2">
      <t>ベントウ</t>
    </rPh>
    <rPh sb="7" eb="8">
      <t>ノ</t>
    </rPh>
    <rPh sb="9" eb="11">
      <t>モノナド</t>
    </rPh>
    <phoneticPr fontId="3"/>
  </si>
  <si>
    <t>値段</t>
    <rPh sb="0" eb="2">
      <t>ネダン</t>
    </rPh>
    <phoneticPr fontId="3"/>
  </si>
  <si>
    <t>利用日</t>
    <rPh sb="0" eb="3">
      <t>リヨウビ</t>
    </rPh>
    <phoneticPr fontId="3"/>
  </si>
  <si>
    <t>和風幕の内（お茶付）</t>
    <rPh sb="0" eb="2">
      <t>ワフウ</t>
    </rPh>
    <rPh sb="7" eb="8">
      <t>チャ</t>
    </rPh>
    <rPh sb="8" eb="9">
      <t>ツ</t>
    </rPh>
    <phoneticPr fontId="3"/>
  </si>
  <si>
    <t>洋風幕の内（お茶付）</t>
    <rPh sb="0" eb="2">
      <t>ヨウフウ</t>
    </rPh>
    <phoneticPr fontId="3"/>
  </si>
  <si>
    <t>おむすびおかずセット（お茶付）</t>
    <rPh sb="12" eb="13">
      <t>チャ</t>
    </rPh>
    <rPh sb="13" eb="14">
      <t>ツ</t>
    </rPh>
    <phoneticPr fontId="3"/>
  </si>
  <si>
    <t>470円</t>
    <rPh sb="3" eb="4">
      <t>エン</t>
    </rPh>
    <phoneticPr fontId="3"/>
  </si>
  <si>
    <t>日付（曜日）</t>
  </si>
  <si>
    <t>パンセット　410円</t>
    <rPh sb="9" eb="10">
      <t>エン</t>
    </rPh>
    <phoneticPr fontId="3"/>
  </si>
  <si>
    <t>410円</t>
    <rPh sb="3" eb="4">
      <t>エン</t>
    </rPh>
    <phoneticPr fontId="3"/>
  </si>
  <si>
    <t>男性</t>
  </si>
  <si>
    <t>女性</t>
  </si>
  <si>
    <t>パック・緑茶</t>
    <rPh sb="4" eb="6">
      <t>リョクチャ</t>
    </rPh>
    <phoneticPr fontId="3"/>
  </si>
  <si>
    <t>合計</t>
  </si>
  <si>
    <t>２ シーツ組数（宿泊者数）</t>
    <rPh sb="8" eb="11">
      <t>シュクハクシャ</t>
    </rPh>
    <rPh sb="11" eb="12">
      <t>スウ</t>
    </rPh>
    <phoneticPr fontId="3"/>
  </si>
  <si>
    <t>ペット500ml・水</t>
    <rPh sb="9" eb="10">
      <t>ミズ</t>
    </rPh>
    <phoneticPr fontId="3"/>
  </si>
  <si>
    <t>130円</t>
    <rPh sb="3" eb="4">
      <t>エン</t>
    </rPh>
    <phoneticPr fontId="3"/>
  </si>
  <si>
    <t>ペット500ml・緑茶</t>
    <rPh sb="9" eb="11">
      <t>リョクチャ</t>
    </rPh>
    <phoneticPr fontId="3"/>
  </si>
  <si>
    <t>160円</t>
    <rPh sb="3" eb="4">
      <t>エン</t>
    </rPh>
    <phoneticPr fontId="3"/>
  </si>
  <si>
    <t>※長期間のご利用の際は、衛生面を考慮して、３泊４日を目安にシーツ交換をお願いします。</t>
    <rPh sb="1" eb="4">
      <t>チョウキカン</t>
    </rPh>
    <rPh sb="6" eb="8">
      <t>リヨウ</t>
    </rPh>
    <rPh sb="9" eb="10">
      <t>サイ</t>
    </rPh>
    <rPh sb="12" eb="15">
      <t>エイセイメン</t>
    </rPh>
    <rPh sb="16" eb="18">
      <t>コウリョ</t>
    </rPh>
    <rPh sb="22" eb="23">
      <t>ハク</t>
    </rPh>
    <rPh sb="24" eb="25">
      <t>ニチ</t>
    </rPh>
    <rPh sb="26" eb="28">
      <t>メヤス</t>
    </rPh>
    <rPh sb="32" eb="34">
      <t>コウカン</t>
    </rPh>
    <rPh sb="36" eb="37">
      <t>ネガ</t>
    </rPh>
    <phoneticPr fontId="3"/>
  </si>
  <si>
    <t>ペット500ml・爽健美茶</t>
    <rPh sb="9" eb="13">
      <t>ソウケンビチャ</t>
    </rPh>
    <phoneticPr fontId="3"/>
  </si>
  <si>
    <t>３ レストラン食（バイキング形式）の食数</t>
    <phoneticPr fontId="3"/>
  </si>
  <si>
    <t>ペット500ml・スポーツ飲料</t>
    <rPh sb="13" eb="15">
      <t>インリョウ</t>
    </rPh>
    <phoneticPr fontId="3"/>
  </si>
  <si>
    <t>種別</t>
    <rPh sb="0" eb="2">
      <t>シュベツ</t>
    </rPh>
    <phoneticPr fontId="3"/>
  </si>
  <si>
    <t>朝食</t>
  </si>
  <si>
    <t>昼食</t>
  </si>
  <si>
    <t>夕食</t>
  </si>
  <si>
    <t>ジャグ8L・麦茶</t>
    <rPh sb="6" eb="8">
      <t>ムギチャ</t>
    </rPh>
    <phoneticPr fontId="3"/>
  </si>
  <si>
    <t>３歳以上の未就学児</t>
  </si>
  <si>
    <t>2500円（5人前程度）</t>
    <rPh sb="4" eb="5">
      <t>エン</t>
    </rPh>
    <rPh sb="7" eb="9">
      <t>ニンマエ</t>
    </rPh>
    <rPh sb="9" eb="11">
      <t>テイド</t>
    </rPh>
    <phoneticPr fontId="3"/>
  </si>
  <si>
    <t>小学生</t>
  </si>
  <si>
    <t>2000円（5人前程度）</t>
    <phoneticPr fontId="3"/>
  </si>
  <si>
    <t>中学生以上</t>
    <phoneticPr fontId="3"/>
  </si>
  <si>
    <t>1500円（5人前程度）</t>
    <phoneticPr fontId="3"/>
  </si>
  <si>
    <t>おにぎり①鮭</t>
    <rPh sb="5" eb="6">
      <t>サケ</t>
    </rPh>
    <phoneticPr fontId="3"/>
  </si>
  <si>
    <t>おにぎり②おかか</t>
    <phoneticPr fontId="3"/>
  </si>
  <si>
    <t>４ 野外炊飯の食数等(変更後も必ず班編成・明記)</t>
    <rPh sb="15" eb="16">
      <t>カナラ</t>
    </rPh>
    <phoneticPr fontId="3"/>
  </si>
  <si>
    <t>おにぎり③昆布</t>
    <rPh sb="5" eb="7">
      <t>コンブ</t>
    </rPh>
    <phoneticPr fontId="3"/>
  </si>
  <si>
    <t>実施日</t>
    <rPh sb="0" eb="3">
      <t>ジッシビ</t>
    </rPh>
    <phoneticPr fontId="3"/>
  </si>
  <si>
    <t>希望食事</t>
    <rPh sb="0" eb="2">
      <t>キボウ</t>
    </rPh>
    <rPh sb="2" eb="4">
      <t>ショクジ</t>
    </rPh>
    <phoneticPr fontId="3"/>
  </si>
  <si>
    <t>メニュー</t>
  </si>
  <si>
    <t>班編成</t>
    <rPh sb="0" eb="1">
      <t>ハン</t>
    </rPh>
    <rPh sb="1" eb="3">
      <t>ヘンセイ</t>
    </rPh>
    <phoneticPr fontId="3"/>
  </si>
  <si>
    <t>食材受取希望時間</t>
    <rPh sb="4" eb="6">
      <t>キボウ</t>
    </rPh>
    <phoneticPr fontId="3"/>
  </si>
  <si>
    <t>月　日</t>
    <rPh sb="1" eb="2">
      <t>ニチ</t>
    </rPh>
    <phoneticPr fontId="3"/>
  </si>
  <si>
    <t>名</t>
  </si>
  <si>
    <t>×</t>
  </si>
  <si>
    <t>班</t>
  </si>
  <si>
    <t>月　日</t>
    <rPh sb="0" eb="1">
      <t>ガツ</t>
    </rPh>
    <rPh sb="2" eb="3">
      <t>ニチ</t>
    </rPh>
    <phoneticPr fontId="3"/>
  </si>
  <si>
    <t>クリームパン②</t>
    <phoneticPr fontId="3"/>
  </si>
  <si>
    <t>あんぱん③</t>
    <phoneticPr fontId="3"/>
  </si>
  <si>
    <t>時　分頃</t>
    <rPh sb="0" eb="1">
      <t>ジ</t>
    </rPh>
    <rPh sb="2" eb="3">
      <t>フン</t>
    </rPh>
    <rPh sb="3" eb="4">
      <t>ゴロ</t>
    </rPh>
    <phoneticPr fontId="3"/>
  </si>
  <si>
    <t>板氷</t>
    <rPh sb="0" eb="1">
      <t>イタ</t>
    </rPh>
    <rPh sb="1" eb="2">
      <t>コオリ</t>
    </rPh>
    <phoneticPr fontId="3"/>
  </si>
  <si>
    <t>300円</t>
    <rPh sb="3" eb="4">
      <t>エン</t>
    </rPh>
    <phoneticPr fontId="3"/>
  </si>
  <si>
    <t>ロック氷</t>
    <rPh sb="3" eb="4">
      <t>コオリ</t>
    </rPh>
    <phoneticPr fontId="3"/>
  </si>
  <si>
    <t>250円</t>
    <rPh sb="3" eb="4">
      <t>エン</t>
    </rPh>
    <phoneticPr fontId="3"/>
  </si>
  <si>
    <t>食材受取可能時間（9時～16時30分）※朝食セットのみ6時30分～16時30分</t>
    <rPh sb="0" eb="2">
      <t>ショクザイ</t>
    </rPh>
    <rPh sb="2" eb="3">
      <t>ウ</t>
    </rPh>
    <rPh sb="3" eb="4">
      <t>ト</t>
    </rPh>
    <rPh sb="4" eb="6">
      <t>カノウ</t>
    </rPh>
    <rPh sb="6" eb="8">
      <t>ジカン</t>
    </rPh>
    <phoneticPr fontId="3"/>
  </si>
  <si>
    <t>つぶ氷1kg</t>
    <rPh sb="2" eb="3">
      <t>コオリ</t>
    </rPh>
    <phoneticPr fontId="3"/>
  </si>
  <si>
    <t>品名</t>
  </si>
  <si>
    <t>受取日</t>
  </si>
  <si>
    <t>数量</t>
  </si>
  <si>
    <t>受取時刻</t>
  </si>
  <si>
    <t>：</t>
    <phoneticPr fontId="3"/>
  </si>
  <si>
    <t>野外炊飯メニュー</t>
    <rPh sb="0" eb="2">
      <t>ヤガイ</t>
    </rPh>
    <rPh sb="2" eb="4">
      <t>スイハン</t>
    </rPh>
    <phoneticPr fontId="3"/>
  </si>
  <si>
    <t>ポトフ＆パン</t>
    <phoneticPr fontId="3"/>
  </si>
  <si>
    <t>バイキング食（中学生料金）と同じ</t>
    <rPh sb="5" eb="6">
      <t>ショク</t>
    </rPh>
    <rPh sb="7" eb="10">
      <t>チュウガクセイ</t>
    </rPh>
    <rPh sb="10" eb="12">
      <t>リョウキン</t>
    </rPh>
    <rPh sb="14" eb="15">
      <t>オナ</t>
    </rPh>
    <phoneticPr fontId="3"/>
  </si>
  <si>
    <t>施設記入欄</t>
    <rPh sb="0" eb="2">
      <t>シセツ</t>
    </rPh>
    <rPh sb="2" eb="5">
      <t>キニュウラン</t>
    </rPh>
    <phoneticPr fontId="3"/>
  </si>
  <si>
    <t>焼きそば</t>
  </si>
  <si>
    <t>朝食１（和食焼き魚）</t>
  </si>
  <si>
    <t>朝食２（和食目玉焼き）</t>
  </si>
  <si>
    <t>朝食３（洋食野菜炒め）</t>
  </si>
  <si>
    <t>朝食４（ポトフ＆パン）</t>
    <rPh sb="0" eb="2">
      <t>チョウショク</t>
    </rPh>
    <phoneticPr fontId="3"/>
  </si>
  <si>
    <t>野外炊飯</t>
  </si>
  <si>
    <t>受付者
（　 / 　）</t>
    <rPh sb="0" eb="2">
      <t>ウケツケ</t>
    </rPh>
    <rPh sb="2" eb="3">
      <t>シャ</t>
    </rPh>
    <phoneticPr fontId="3"/>
  </si>
  <si>
    <t>570円</t>
    <phoneticPr fontId="3"/>
  </si>
  <si>
    <t>570円</t>
    <phoneticPr fontId="3"/>
  </si>
  <si>
    <t>パック・牛乳</t>
    <phoneticPr fontId="3"/>
  </si>
  <si>
    <t>100円</t>
    <phoneticPr fontId="3"/>
  </si>
  <si>
    <t>パック・オレンジ</t>
    <phoneticPr fontId="3"/>
  </si>
  <si>
    <t>パック・アップル</t>
    <phoneticPr fontId="3"/>
  </si>
  <si>
    <t>ペット500ml・アップル</t>
    <phoneticPr fontId="3"/>
  </si>
  <si>
    <t>ペット500ml・オレンジ</t>
    <phoneticPr fontId="3"/>
  </si>
  <si>
    <t>500円</t>
    <phoneticPr fontId="3"/>
  </si>
  <si>
    <t>オードブルA</t>
    <phoneticPr fontId="3"/>
  </si>
  <si>
    <t>オードブルB</t>
    <phoneticPr fontId="3"/>
  </si>
  <si>
    <t>オードブルC</t>
    <phoneticPr fontId="3"/>
  </si>
  <si>
    <t>110円</t>
    <phoneticPr fontId="3"/>
  </si>
  <si>
    <t>ジャムパン①</t>
    <phoneticPr fontId="3"/>
  </si>
  <si>
    <t>120円</t>
    <rPh sb="3" eb="4">
      <t>エン</t>
    </rPh>
    <phoneticPr fontId="3"/>
  </si>
  <si>
    <t>100円</t>
    <phoneticPr fontId="3"/>
  </si>
  <si>
    <t>アイスクリーム　①ソフト</t>
    <phoneticPr fontId="3"/>
  </si>
  <si>
    <t>アイスクリーム　②ソーダ</t>
    <phoneticPr fontId="3"/>
  </si>
  <si>
    <t>アイスクリーム　③チョコモナカ</t>
    <phoneticPr fontId="3"/>
  </si>
  <si>
    <t>カレーライス</t>
    <phoneticPr fontId="3"/>
  </si>
  <si>
    <t>焼肉　Ａコース</t>
    <phoneticPr fontId="3"/>
  </si>
  <si>
    <t>1050円</t>
    <rPh sb="4" eb="5">
      <t>エン</t>
    </rPh>
    <phoneticPr fontId="3"/>
  </si>
  <si>
    <t>焼肉　Ｂコース</t>
    <phoneticPr fontId="3"/>
  </si>
  <si>
    <t>1580円</t>
    <rPh sb="4" eb="5">
      <t>エン</t>
    </rPh>
    <phoneticPr fontId="3"/>
  </si>
  <si>
    <t>提出日：</t>
  </si>
  <si>
    <t>活動名</t>
  </si>
  <si>
    <t>金額</t>
  </si>
  <si>
    <t>使用数・量</t>
  </si>
  <si>
    <t>合計金額</t>
  </si>
  <si>
    <t>備考</t>
  </si>
  <si>
    <t>２．４キロ地図</t>
  </si>
  <si>
    <t>１枚</t>
  </si>
  <si>
    <t>円</t>
  </si>
  <si>
    <t>枚</t>
  </si>
  <si>
    <t>５．４キロ地図</t>
  </si>
  <si>
    <t>薪（細め）</t>
  </si>
  <si>
    <t>１束</t>
  </si>
  <si>
    <t>束</t>
  </si>
  <si>
    <t>１本</t>
  </si>
  <si>
    <t>本</t>
  </si>
  <si>
    <t>うちわ（本体）</t>
  </si>
  <si>
    <t>液体のり
（40人～50人）</t>
  </si>
  <si>
    <t>キャンドル
サービス</t>
  </si>
  <si>
    <t>キャンプファイヤー</t>
  </si>
  <si>
    <t>薪（太め）　※２</t>
  </si>
  <si>
    <t>１㍑</t>
  </si>
  <si>
    <t>㍑</t>
  </si>
  <si>
    <t>トーチ棒(完成品)</t>
  </si>
  <si>
    <t>折り紙建築</t>
  </si>
  <si>
    <t>ティッシュデザイン</t>
  </si>
  <si>
    <t>パウチフィルム</t>
  </si>
  <si>
    <t>竹とんぼ</t>
  </si>
  <si>
    <t>材料一式</t>
  </si>
  <si>
    <t>１セット</t>
  </si>
  <si>
    <t>個</t>
  </si>
  <si>
    <t>茶道</t>
  </si>
  <si>
    <t>お茶菓子</t>
  </si>
  <si>
    <t>１個</t>
  </si>
  <si>
    <t>オリエンテーリング</t>
  </si>
  <si>
    <t>地図</t>
  </si>
  <si>
    <t>組（人数分）</t>
    <rPh sb="0" eb="1">
      <t>クミ</t>
    </rPh>
    <rPh sb="2" eb="5">
      <t>ニンズウブン</t>
    </rPh>
    <phoneticPr fontId="2"/>
  </si>
  <si>
    <t>※講師室利用のシーツ数も含みます。
※添い寝の際はシーツ組数から除きます。</t>
    <rPh sb="10" eb="11">
      <t>スウ</t>
    </rPh>
    <rPh sb="12" eb="13">
      <t>フク</t>
    </rPh>
    <rPh sb="28" eb="29">
      <t>クミ</t>
    </rPh>
    <phoneticPr fontId="3"/>
  </si>
  <si>
    <t>１日目</t>
    <rPh sb="1" eb="3">
      <t>ニチメ</t>
    </rPh>
    <phoneticPr fontId="3"/>
  </si>
  <si>
    <t>２日目</t>
    <rPh sb="1" eb="3">
      <t>ニチメ</t>
    </rPh>
    <phoneticPr fontId="3"/>
  </si>
  <si>
    <t>３日目</t>
    <rPh sb="1" eb="3">
      <t>ニチメ</t>
    </rPh>
    <phoneticPr fontId="3"/>
  </si>
  <si>
    <t>４日目</t>
    <rPh sb="1" eb="3">
      <t>ニチメ</t>
    </rPh>
    <phoneticPr fontId="3"/>
  </si>
  <si>
    <t>日数</t>
    <rPh sb="0" eb="2">
      <t>ニッスウ</t>
    </rPh>
    <phoneticPr fontId="2"/>
  </si>
  <si>
    <t>オードブルは、予算に応じて対応できます。レストランに直接ご相談ください。</t>
    <rPh sb="7" eb="9">
      <t>ヨサン</t>
    </rPh>
    <rPh sb="10" eb="11">
      <t>オウ</t>
    </rPh>
    <rPh sb="13" eb="15">
      <t>タイオウ</t>
    </rPh>
    <rPh sb="26" eb="28">
      <t>チョクセツ</t>
    </rPh>
    <rPh sb="29" eb="31">
      <t>ソウダン</t>
    </rPh>
    <phoneticPr fontId="3"/>
  </si>
  <si>
    <t>お茶はパック（200ml）となります。</t>
    <rPh sb="1" eb="2">
      <t>チャ</t>
    </rPh>
    <phoneticPr fontId="2"/>
  </si>
  <si>
    <t>バイキング食（中学生料金）と同じ
※小学校の集団宿泊体験活動でのご利用は、小学生料金（昼食580円・夕食670円）となります。</t>
    <rPh sb="5" eb="6">
      <t>ショク</t>
    </rPh>
    <rPh sb="7" eb="10">
      <t>チュウガクセイ</t>
    </rPh>
    <rPh sb="10" eb="12">
      <t>リョウキン</t>
    </rPh>
    <rPh sb="14" eb="15">
      <t>オナ</t>
    </rPh>
    <rPh sb="18" eb="21">
      <t>ショウガッコウ</t>
    </rPh>
    <rPh sb="22" eb="24">
      <t>シュウダン</t>
    </rPh>
    <rPh sb="24" eb="26">
      <t>シュクハク</t>
    </rPh>
    <rPh sb="26" eb="28">
      <t>タイケン</t>
    </rPh>
    <rPh sb="28" eb="30">
      <t>カツドウ</t>
    </rPh>
    <rPh sb="33" eb="35">
      <t>リヨウ</t>
    </rPh>
    <rPh sb="37" eb="40">
      <t>ショウガクセイ</t>
    </rPh>
    <rPh sb="40" eb="42">
      <t>リョウキン</t>
    </rPh>
    <rPh sb="43" eb="45">
      <t>チュウショク</t>
    </rPh>
    <rPh sb="48" eb="49">
      <t>エン</t>
    </rPh>
    <rPh sb="50" eb="52">
      <t>ユウショク</t>
    </rPh>
    <rPh sb="55" eb="56">
      <t>エン</t>
    </rPh>
    <phoneticPr fontId="2"/>
  </si>
  <si>
    <t>バイキング食（中学生料金）と同じ
※小学校の集団宿泊体験活動でのご利用は、小学生料金（朝食420円）となります。</t>
    <rPh sb="5" eb="6">
      <t>ショク</t>
    </rPh>
    <rPh sb="7" eb="10">
      <t>チュウガクセイ</t>
    </rPh>
    <rPh sb="10" eb="12">
      <t>リョウキン</t>
    </rPh>
    <rPh sb="14" eb="15">
      <t>オナ</t>
    </rPh>
    <rPh sb="18" eb="21">
      <t>ショウガッコウ</t>
    </rPh>
    <rPh sb="22" eb="24">
      <t>シュウダン</t>
    </rPh>
    <rPh sb="24" eb="26">
      <t>シュクハク</t>
    </rPh>
    <rPh sb="26" eb="28">
      <t>タイケン</t>
    </rPh>
    <rPh sb="28" eb="30">
      <t>カツドウ</t>
    </rPh>
    <rPh sb="33" eb="35">
      <t>リヨウ</t>
    </rPh>
    <rPh sb="37" eb="40">
      <t>ショウガクセイ</t>
    </rPh>
    <rPh sb="40" eb="42">
      <t>リョウキン</t>
    </rPh>
    <rPh sb="43" eb="45">
      <t>チョウショク</t>
    </rPh>
    <rPh sb="48" eb="49">
      <t>エン</t>
    </rPh>
    <phoneticPr fontId="2"/>
  </si>
  <si>
    <t>別途、木炭の料金（1人あたり100円）が必要です。
目安：10名で3㎏程度（木炭1kg：300円）</t>
    <rPh sb="0" eb="2">
      <t>ベット</t>
    </rPh>
    <rPh sb="3" eb="5">
      <t>モクタン</t>
    </rPh>
    <rPh sb="6" eb="8">
      <t>リョウキン</t>
    </rPh>
    <rPh sb="10" eb="11">
      <t>ニン</t>
    </rPh>
    <rPh sb="17" eb="18">
      <t>エン</t>
    </rPh>
    <rPh sb="20" eb="22">
      <t>ヒツヨウ</t>
    </rPh>
    <rPh sb="26" eb="28">
      <t>メヤス</t>
    </rPh>
    <rPh sb="31" eb="32">
      <t>メイ</t>
    </rPh>
    <rPh sb="35" eb="37">
      <t>テイド</t>
    </rPh>
    <rPh sb="38" eb="40">
      <t>モクタン</t>
    </rPh>
    <rPh sb="47" eb="48">
      <t>エン</t>
    </rPh>
    <phoneticPr fontId="2"/>
  </si>
  <si>
    <t>1本（40～50名分）</t>
    <rPh sb="1" eb="2">
      <t>ホン</t>
    </rPh>
    <rPh sb="8" eb="10">
      <t>メイブン</t>
    </rPh>
    <phoneticPr fontId="2"/>
  </si>
  <si>
    <t>50号サイズ
団体で持参も可能</t>
    <rPh sb="2" eb="3">
      <t>ゴウ</t>
    </rPh>
    <rPh sb="7" eb="9">
      <t>ダンタイ</t>
    </rPh>
    <rPh sb="10" eb="12">
      <t>ジサン</t>
    </rPh>
    <rPh sb="13" eb="15">
      <t>カノウ</t>
    </rPh>
    <phoneticPr fontId="3"/>
  </si>
  <si>
    <t>5号サイズ
団体で持参も可能</t>
    <rPh sb="1" eb="2">
      <t>ゴウ</t>
    </rPh>
    <rPh sb="6" eb="8">
      <t>ダンタイ</t>
    </rPh>
    <rPh sb="9" eb="11">
      <t>ジサン</t>
    </rPh>
    <rPh sb="12" eb="14">
      <t>カノウ</t>
    </rPh>
    <phoneticPr fontId="3"/>
  </si>
  <si>
    <t>食器用洗剤</t>
    <rPh sb="0" eb="3">
      <t>ショッキヨウ</t>
    </rPh>
    <phoneticPr fontId="2"/>
  </si>
  <si>
    <t>液体クレンザー</t>
    <rPh sb="0" eb="2">
      <t>エキタイ</t>
    </rPh>
    <phoneticPr fontId="2"/>
  </si>
  <si>
    <t>2班で1束</t>
    <rPh sb="1" eb="2">
      <t>ハン</t>
    </rPh>
    <rPh sb="4" eb="5">
      <t>タバ</t>
    </rPh>
    <phoneticPr fontId="2"/>
  </si>
  <si>
    <t>大洲城コース</t>
    <rPh sb="0" eb="3">
      <t>オオズジョウ</t>
    </rPh>
    <phoneticPr fontId="2"/>
  </si>
  <si>
    <t>目安：4束～　実施時間、人数規模により異なります。</t>
    <rPh sb="0" eb="2">
      <t>メヤス</t>
    </rPh>
    <rPh sb="4" eb="5">
      <t>タバ</t>
    </rPh>
    <rPh sb="7" eb="9">
      <t>ジッシ</t>
    </rPh>
    <rPh sb="9" eb="11">
      <t>ジカン</t>
    </rPh>
    <rPh sb="12" eb="14">
      <t>ニンズウ</t>
    </rPh>
    <rPh sb="13" eb="14">
      <t>ジツジカン</t>
    </rPh>
    <rPh sb="14" eb="16">
      <t>キボ</t>
    </rPh>
    <rPh sb="19" eb="20">
      <t>コト</t>
    </rPh>
    <phoneticPr fontId="2"/>
  </si>
  <si>
    <t>目安：1回1～2リットル　量は、トーチ棒の本数によります。</t>
    <rPh sb="0" eb="2">
      <t>メヤス</t>
    </rPh>
    <rPh sb="4" eb="5">
      <t>カイ</t>
    </rPh>
    <rPh sb="13" eb="14">
      <t>リョウ</t>
    </rPh>
    <rPh sb="19" eb="20">
      <t>ボウ</t>
    </rPh>
    <rPh sb="21" eb="23">
      <t>ホンスウ</t>
    </rPh>
    <phoneticPr fontId="2"/>
  </si>
  <si>
    <t>概ね1.5時間で1人2枚</t>
    <rPh sb="0" eb="1">
      <t>オオム</t>
    </rPh>
    <rPh sb="5" eb="7">
      <t>ジカン</t>
    </rPh>
    <rPh sb="9" eb="10">
      <t>ニン</t>
    </rPh>
    <rPh sb="11" eb="12">
      <t>マイ</t>
    </rPh>
    <phoneticPr fontId="2"/>
  </si>
  <si>
    <t>うちわ作り</t>
    <rPh sb="3" eb="4">
      <t>ヅク</t>
    </rPh>
    <phoneticPr fontId="2"/>
  </si>
  <si>
    <t>ストーンアート用ニス</t>
    <rPh sb="7" eb="8">
      <t>ヨウ</t>
    </rPh>
    <phoneticPr fontId="2"/>
  </si>
  <si>
    <t>1本</t>
    <rPh sb="1" eb="2">
      <t>ホン</t>
    </rPh>
    <phoneticPr fontId="2"/>
  </si>
  <si>
    <t>本</t>
    <rPh sb="0" eb="1">
      <t>ホン</t>
    </rPh>
    <phoneticPr fontId="2"/>
  </si>
  <si>
    <t>木炭</t>
    <rPh sb="0" eb="2">
      <t>モクタン</t>
    </rPh>
    <phoneticPr fontId="2"/>
  </si>
  <si>
    <t>10名で3kg程度</t>
    <rPh sb="2" eb="3">
      <t>メイ</t>
    </rPh>
    <rPh sb="7" eb="9">
      <t>テイド</t>
    </rPh>
    <phoneticPr fontId="2"/>
  </si>
  <si>
    <t>材料等の目安については以下を参照してください。</t>
    <rPh sb="0" eb="2">
      <t>ザイリョウ</t>
    </rPh>
    <rPh sb="2" eb="3">
      <t>トウ</t>
    </rPh>
    <rPh sb="4" eb="6">
      <t>メヤス</t>
    </rPh>
    <rPh sb="11" eb="13">
      <t>イカ</t>
    </rPh>
    <rPh sb="14" eb="16">
      <t>サンショウ</t>
    </rPh>
    <phoneticPr fontId="2"/>
  </si>
  <si>
    <t>※２　まきの返却について …… 使用しなかった束は返却できます。使用数のみ請求します。</t>
    <rPh sb="32" eb="35">
      <t>シヨウスウ</t>
    </rPh>
    <rPh sb="37" eb="39">
      <t>セイキュウ</t>
    </rPh>
    <phoneticPr fontId="2"/>
  </si>
  <si>
    <t>食事数等　注文票【　新規　・　</t>
    <rPh sb="0" eb="2">
      <t>ショクジ</t>
    </rPh>
    <rPh sb="3" eb="4">
      <t>ナド</t>
    </rPh>
    <phoneticPr fontId="3"/>
  </si>
  <si>
    <t>変更（</t>
    <rPh sb="0" eb="2">
      <t>ヘンコウ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</si>
  <si>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</si>
  <si>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</si>
  <si>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～</t>
    <phoneticPr fontId="2"/>
  </si>
  <si>
    <t>　　　　　年　　　月　　　日（　　 　）</t>
    <phoneticPr fontId="3"/>
  </si>
  <si>
    <t>円</t>
    <phoneticPr fontId="2"/>
  </si>
  <si>
    <t>1㎏</t>
    <phoneticPr fontId="2"/>
  </si>
  <si>
    <t>㎏</t>
    <phoneticPr fontId="2"/>
  </si>
  <si>
    <t>ウォークラリー
※３</t>
    <phoneticPr fontId="2"/>
  </si>
  <si>
    <t>フラワーパークコース</t>
    <phoneticPr fontId="2"/>
  </si>
  <si>
    <t>ときが森こども冒険
プログラム</t>
    <rPh sb="3" eb="4">
      <t>モリ</t>
    </rPh>
    <rPh sb="7" eb="9">
      <t>ボウケン</t>
    </rPh>
    <phoneticPr fontId="2"/>
  </si>
  <si>
    <t>１枚</t>
    <phoneticPr fontId="2"/>
  </si>
  <si>
    <t>枚</t>
    <phoneticPr fontId="2"/>
  </si>
  <si>
    <t>A5版用紙</t>
    <phoneticPr fontId="2"/>
  </si>
  <si>
    <t>灯油</t>
    <phoneticPr fontId="2"/>
  </si>
  <si>
    <t>ストーンアート</t>
    <phoneticPr fontId="3"/>
  </si>
  <si>
    <t>※１　ローソクの数量目安 …… 大：１～３本程度（燭台の種類による）　小：人数分</t>
    <phoneticPr fontId="3"/>
  </si>
  <si>
    <t>※３　ウォークラリーの指導者用ラミネート地図は無料です。事務室にて貸し出します。</t>
    <phoneticPr fontId="2"/>
  </si>
  <si>
    <t>）</t>
    <phoneticPr fontId="3"/>
  </si>
  <si>
    <t>】</t>
    <phoneticPr fontId="3"/>
  </si>
  <si>
    <r>
      <t>５ 飲み物、弁当、おにぎり等</t>
    </r>
    <r>
      <rPr>
        <b/>
        <u/>
        <sz val="16"/>
        <rFont val="メイリオ"/>
        <family val="3"/>
        <charset val="128"/>
      </rPr>
      <t>(補食・夜食用）</t>
    </r>
    <phoneticPr fontId="3"/>
  </si>
  <si>
    <t>:</t>
    <phoneticPr fontId="2"/>
  </si>
  <si>
    <t>：</t>
    <phoneticPr fontId="3"/>
  </si>
  <si>
    <r>
      <t>６ 備考欄</t>
    </r>
    <r>
      <rPr>
        <b/>
        <u/>
        <sz val="16"/>
        <rFont val="メイリオ"/>
        <family val="3"/>
        <charset val="128"/>
      </rPr>
      <t>(特別食やミーティング食、その他の飲み物等）</t>
    </r>
    <phoneticPr fontId="3"/>
  </si>
  <si>
    <t>レストラン
（ 　/ 　）</t>
    <phoneticPr fontId="3"/>
  </si>
  <si>
    <t>１ 宿泊者数</t>
    <phoneticPr fontId="3"/>
  </si>
  <si>
    <t>：</t>
    <phoneticPr fontId="3"/>
  </si>
  <si>
    <t>各種資料</t>
    <rPh sb="0" eb="2">
      <t>カクシュ</t>
    </rPh>
    <rPh sb="2" eb="4">
      <t>シリョウ</t>
    </rPh>
    <phoneticPr fontId="2"/>
  </si>
  <si>
    <t>　★人数変更は、コンパスグループ・ジャパン株式会社大洲店までご連絡ください。
　　メール：35504@compass-jpn.com　　　FAX：0893-24-6531</t>
    <rPh sb="2" eb="4">
      <t>ニンズウ</t>
    </rPh>
    <rPh sb="4" eb="6">
      <t>ヘンコウ</t>
    </rPh>
    <rPh sb="21" eb="25">
      <t>カブシキガイシャ</t>
    </rPh>
    <rPh sb="25" eb="28">
      <t>オオズテン</t>
    </rPh>
    <rPh sb="31" eb="33">
      <t>レンラク</t>
    </rPh>
    <phoneticPr fontId="3"/>
  </si>
  <si>
    <t>※特別食や炊きあげご飯、価格表にない飲み物等は、こちらにご記入の上、必ず10日前までに「コンパスグループ・ジャパン㈱大洲店(TEL0893-24-6504)　(FAX0893-24-6531)」までご連絡ください。</t>
    <rPh sb="100" eb="102">
      <t>レンラク</t>
    </rPh>
    <phoneticPr fontId="3"/>
  </si>
  <si>
    <t>※研修終了後、森のレストランに確定人数をご連絡ください。</t>
    <rPh sb="7" eb="8">
      <t>モリ</t>
    </rPh>
    <rPh sb="15" eb="17">
      <t>カクテイ</t>
    </rPh>
    <rPh sb="17" eb="19">
      <t>ニンズウ</t>
    </rPh>
    <rPh sb="21" eb="23">
      <t>レンラク</t>
    </rPh>
    <phoneticPr fontId="3"/>
  </si>
  <si>
    <t>※食事代と併せて、現金もしくは銀行振込での支払いが可能です。森のレストランで退所までにお手続きください。</t>
    <rPh sb="30" eb="31">
      <t>モリ</t>
    </rPh>
    <phoneticPr fontId="2"/>
  </si>
  <si>
    <t>※請求書の明細指定は、森のレストランにて伺います。（例：折り紙建築　生徒１０枚　教員２枚）</t>
    <rPh sb="11" eb="12">
      <t>モリ</t>
    </rPh>
    <phoneticPr fontId="2"/>
  </si>
  <si>
    <t>俵おにぎり幕の内弁当（お茶付）</t>
    <rPh sb="0" eb="1">
      <t>タワラ</t>
    </rPh>
    <rPh sb="5" eb="6">
      <t>マク</t>
    </rPh>
    <rPh sb="7" eb="8">
      <t>ウチ</t>
    </rPh>
    <rPh sb="8" eb="10">
      <t>ベントウ</t>
    </rPh>
    <rPh sb="12" eb="13">
      <t>チャ</t>
    </rPh>
    <rPh sb="13" eb="14">
      <t>ツ</t>
    </rPh>
    <phoneticPr fontId="3"/>
  </si>
  <si>
    <t>指導料別途6,700円必要</t>
    <rPh sb="0" eb="5">
      <t>シドウリョウベット</t>
    </rPh>
    <rPh sb="10" eb="13">
      <t>エンヒツヨウ</t>
    </rPh>
    <phoneticPr fontId="2"/>
  </si>
  <si>
    <t>　 月　　日</t>
    <rPh sb="2" eb="3">
      <t>ガツ</t>
    </rPh>
    <rPh sb="5" eb="6">
      <t>ヒ</t>
    </rPh>
    <phoneticPr fontId="2"/>
  </si>
  <si>
    <t>9時30分頃</t>
    <rPh sb="1" eb="2">
      <t>ジ</t>
    </rPh>
    <rPh sb="4" eb="5">
      <t>フン</t>
    </rPh>
    <rPh sb="5" eb="6">
      <t>ゴロ</t>
    </rPh>
    <phoneticPr fontId="3"/>
  </si>
  <si>
    <t>カレーライス</t>
  </si>
  <si>
    <t>弁当</t>
    <rPh sb="0" eb="2">
      <t>ベントウ</t>
    </rPh>
    <phoneticPr fontId="2"/>
  </si>
  <si>
    <t>野炊</t>
    <rPh sb="0" eb="2">
      <t>ヤスイ</t>
    </rPh>
    <phoneticPr fontId="2"/>
  </si>
  <si>
    <t>090-××××-△△△△</t>
    <phoneticPr fontId="2"/>
  </si>
  <si>
    <t>6月8日</t>
  </si>
  <si>
    <t>6月6日</t>
  </si>
  <si>
    <t>大洲　次郎</t>
    <rPh sb="0" eb="2">
      <t>オオズ</t>
    </rPh>
    <rPh sb="3" eb="5">
      <t>ジロウ</t>
    </rPh>
    <phoneticPr fontId="2"/>
  </si>
  <si>
    <t>大洲市○○連合小学校</t>
    <phoneticPr fontId="2"/>
  </si>
  <si>
    <t>幕の内（お茶付）</t>
    <rPh sb="0" eb="1">
      <t>マク</t>
    </rPh>
    <rPh sb="2" eb="3">
      <t>ウチ</t>
    </rPh>
    <phoneticPr fontId="3"/>
  </si>
  <si>
    <t>指導料別途6,300円必要</t>
    <rPh sb="0" eb="3">
      <t>シドウリョウ</t>
    </rPh>
    <rPh sb="3" eb="5">
      <t>ベット</t>
    </rPh>
    <rPh sb="10" eb="11">
      <t>エン</t>
    </rPh>
    <rPh sb="11" eb="13">
      <t>ヒツヨウ</t>
    </rPh>
    <phoneticPr fontId="2"/>
  </si>
  <si>
    <t>ろうそく(大)　※１</t>
    <phoneticPr fontId="2"/>
  </si>
  <si>
    <t>ろうそく(小)　※１</t>
    <phoneticPr fontId="2"/>
  </si>
  <si>
    <t>　2024年●月●日（●）</t>
    <phoneticPr fontId="3"/>
  </si>
  <si>
    <t>大洲市〇〇連合小学校</t>
    <rPh sb="0" eb="3">
      <t>オオズシ</t>
    </rPh>
    <rPh sb="5" eb="7">
      <t>レンゴウ</t>
    </rPh>
    <rPh sb="7" eb="10">
      <t>ショウガッコウ</t>
    </rPh>
    <phoneticPr fontId="2"/>
  </si>
  <si>
    <t>野外炊飯14班のため7束予定</t>
    <phoneticPr fontId="2"/>
  </si>
  <si>
    <t>1人1枚で実施</t>
    <phoneticPr fontId="2"/>
  </si>
  <si>
    <t>井桁用4束、追加で入れる薪2束</t>
    <phoneticPr fontId="2"/>
  </si>
  <si>
    <t>井桁とトーチにかける用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</si>
</sst>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;@"/>
    <numFmt numFmtId="177" formatCode="m&quot;月&quot;d&quot;日&quot;\(aaa\)"/>
    <numFmt numFmtId="178" formatCode="h:mm;@"/>
    <numFmt numFmtId="179" formatCode="#"/>
    <numFmt numFmtId="180" formatCode="0_);[Red]\(0\)"/>
    <numFmt numFmtId="181" formatCode="m/d"/>
  </numFmts>
  <fonts count="6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MS PGothic"/>
      <family val="3"/>
      <charset val="128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1"/>
      <color rgb="FF000000"/>
      <name val="MS PGothic"/>
      <family val="3"/>
      <charset val="128"/>
    </font>
    <font>
      <b/>
      <sz val="22"/>
      <name val="メイリオ"/>
      <family val="3"/>
      <charset val="128"/>
    </font>
    <font>
      <b/>
      <sz val="16"/>
      <name val="メイリオ"/>
      <family val="3"/>
      <charset val="128"/>
    </font>
    <font>
      <sz val="18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2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u/>
      <sz val="11"/>
      <name val="メイリオ"/>
      <family val="3"/>
      <charset val="128"/>
    </font>
    <font>
      <b/>
      <u/>
      <sz val="18"/>
      <name val="メイリオ"/>
      <family val="3"/>
      <charset val="128"/>
    </font>
    <font>
      <b/>
      <sz val="12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u/>
      <sz val="10"/>
      <name val="メイリオ"/>
      <family val="3"/>
      <charset val="128"/>
    </font>
    <font>
      <sz val="18"/>
      <name val="メイリオ"/>
      <family val="3"/>
      <charset val="128"/>
    </font>
    <font>
      <sz val="12"/>
      <color rgb="FF000000"/>
      <name val="ＭＳ ゴシック"/>
      <family val="3"/>
      <charset val="128"/>
    </font>
    <font>
      <sz val="20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b/>
      <u/>
      <sz val="16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22"/>
      <name val="MS PGothic"/>
      <family val="3"/>
      <charset val="128"/>
    </font>
    <font>
      <sz val="11"/>
      <name val="MS PGothic"/>
      <family val="3"/>
      <charset val="128"/>
    </font>
    <font>
      <b/>
      <sz val="10"/>
      <color rgb="FF008000"/>
      <name val="MS PGothic"/>
      <family val="3"/>
      <charset val="128"/>
    </font>
    <font>
      <sz val="22"/>
      <color rgb="FF008000"/>
      <name val="MS PGothic"/>
      <family val="3"/>
      <charset val="128"/>
    </font>
    <font>
      <sz val="8"/>
      <name val="MS PGothic"/>
      <family val="3"/>
      <charset val="128"/>
    </font>
    <font>
      <sz val="10"/>
      <name val="MS PGothic"/>
      <family val="3"/>
      <charset val="128"/>
    </font>
    <font>
      <sz val="13"/>
      <name val="MS PGothic"/>
      <family val="3"/>
      <charset val="128"/>
    </font>
    <font>
      <sz val="12"/>
      <name val="MS PGothic"/>
      <family val="3"/>
      <charset val="128"/>
    </font>
    <font>
      <sz val="12"/>
      <color rgb="FF0066CC"/>
      <name val="MS PGothic"/>
      <family val="3"/>
      <charset val="128"/>
    </font>
    <font>
      <sz val="13"/>
      <color rgb="FF0066CC"/>
      <name val="MS PGothic"/>
      <family val="3"/>
      <charset val="128"/>
    </font>
    <font>
      <sz val="9"/>
      <name val="MS PGothic"/>
      <family val="3"/>
      <charset val="128"/>
    </font>
    <font>
      <sz val="12"/>
      <color rgb="FFFF0000"/>
      <name val="メイリオ"/>
      <family val="3"/>
      <charset val="128"/>
    </font>
    <font>
      <sz val="11"/>
      <color rgb="FF0066CC"/>
      <name val="MS PGothic"/>
      <family val="3"/>
      <charset val="128"/>
    </font>
    <font>
      <sz val="18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1"/>
      <name val="MS PGothic"/>
      <family val="3"/>
      <charset val="128"/>
    </font>
    <font>
      <b/>
      <sz val="13"/>
      <name val="MS PGothic"/>
      <family val="3"/>
      <charset val="128"/>
    </font>
    <font>
      <b/>
      <sz val="10"/>
      <name val="MS PGothic"/>
      <family val="3"/>
      <charset val="128"/>
    </font>
    <font>
      <b/>
      <sz val="9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16"/>
      <color rgb="FF0066FF"/>
      <name val="HG創英角ﾎﾟｯﾌﾟ体"/>
      <family val="3"/>
      <charset val="128"/>
    </font>
    <font>
      <sz val="16"/>
      <color rgb="FF0066FF"/>
      <name val="メイリオ"/>
      <family val="3"/>
      <charset val="128"/>
    </font>
    <font>
      <sz val="18"/>
      <color rgb="FF0066FF"/>
      <name val="HGS創英角ﾎﾟｯﾌﾟ体"/>
      <family val="3"/>
      <charset val="128"/>
    </font>
    <font>
      <sz val="20"/>
      <color rgb="FF0066FF"/>
      <name val="HG創英角ﾎﾟｯﾌﾟ体"/>
      <family val="3"/>
      <charset val="128"/>
    </font>
    <font>
      <sz val="16"/>
      <color rgb="FF0066FF"/>
      <name val="HGP創英角ﾎﾟｯﾌﾟ体"/>
      <family val="3"/>
      <charset val="128"/>
    </font>
    <font>
      <sz val="16"/>
      <color rgb="FF0066FF"/>
      <name val="HGS創英角ﾎﾟｯﾌﾟ体"/>
      <family val="3"/>
      <charset val="128"/>
    </font>
    <font>
      <sz val="20"/>
      <color rgb="FF0066FF"/>
      <name val="HGS創英角ﾎﾟｯﾌﾟ体"/>
      <family val="3"/>
      <charset val="128"/>
    </font>
    <font>
      <sz val="11"/>
      <color rgb="FF3366FF"/>
      <name val="MS PGothic"/>
      <family val="3"/>
      <charset val="128"/>
    </font>
    <font>
      <sz val="12"/>
      <color rgb="FF3366FF"/>
      <name val="MS PGothic"/>
      <family val="3"/>
      <charset val="128"/>
    </font>
    <font>
      <sz val="13"/>
      <color rgb="FF3366FF"/>
      <name val="MS PGothic"/>
      <family val="3"/>
      <charset val="128"/>
    </font>
    <font>
      <sz val="9"/>
      <color rgb="FF3366FF"/>
      <name val="MS P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6" fillId="0" borderId="0"/>
    <xf numFmtId="0" fontId="1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616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/>
    <xf numFmtId="0" fontId="7" fillId="0" borderId="0" xfId="5" applyFont="1" applyAlignment="1">
      <alignment vertical="center"/>
    </xf>
    <xf numFmtId="0" fontId="13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 shrinkToFit="1"/>
    </xf>
    <xf numFmtId="0" fontId="9" fillId="0" borderId="0" xfId="4" applyFont="1" applyBorder="1" applyAlignment="1">
      <alignment horizontal="center" vertical="center" shrinkToFit="1"/>
    </xf>
    <xf numFmtId="0" fontId="16" fillId="0" borderId="0" xfId="4" applyFont="1" applyBorder="1" applyAlignment="1">
      <alignment horizontal="center" vertical="center" shrinkToFit="1"/>
    </xf>
    <xf numFmtId="0" fontId="19" fillId="0" borderId="0" xfId="4" applyFont="1" applyAlignment="1"/>
    <xf numFmtId="0" fontId="20" fillId="0" borderId="0" xfId="4" applyFont="1" applyAlignment="1"/>
    <xf numFmtId="0" fontId="18" fillId="0" borderId="0" xfId="4" applyFont="1" applyAlignment="1"/>
    <xf numFmtId="0" fontId="8" fillId="0" borderId="0" xfId="4" applyFont="1" applyBorder="1" applyAlignment="1">
      <alignment vertical="center"/>
    </xf>
    <xf numFmtId="0" fontId="20" fillId="0" borderId="0" xfId="4" applyFont="1" applyBorder="1" applyAlignment="1"/>
    <xf numFmtId="0" fontId="21" fillId="0" borderId="0" xfId="4" applyFont="1" applyAlignment="1"/>
    <xf numFmtId="0" fontId="14" fillId="0" borderId="0" xfId="4" applyFont="1" applyBorder="1" applyAlignment="1">
      <alignment vertical="center"/>
    </xf>
    <xf numFmtId="0" fontId="22" fillId="0" borderId="0" xfId="4" applyFont="1" applyBorder="1" applyAlignment="1">
      <alignment horizontal="center" vertical="center" shrinkToFit="1"/>
    </xf>
    <xf numFmtId="0" fontId="22" fillId="0" borderId="0" xfId="4" applyFont="1" applyBorder="1" applyAlignment="1">
      <alignment vertical="center"/>
    </xf>
    <xf numFmtId="0" fontId="23" fillId="0" borderId="0" xfId="4" applyFont="1" applyAlignment="1">
      <alignment shrinkToFit="1"/>
    </xf>
    <xf numFmtId="0" fontId="24" fillId="0" borderId="0" xfId="4" applyFont="1" applyAlignment="1">
      <alignment shrinkToFit="1"/>
    </xf>
    <xf numFmtId="0" fontId="27" fillId="0" borderId="0" xfId="4" applyFont="1" applyAlignment="1">
      <alignment vertical="center"/>
    </xf>
    <xf numFmtId="0" fontId="28" fillId="0" borderId="0" xfId="4" applyFont="1" applyAlignment="1">
      <alignment horizontal="right" vertical="top"/>
    </xf>
    <xf numFmtId="0" fontId="12" fillId="0" borderId="0" xfId="4" applyFont="1" applyBorder="1" applyAlignment="1"/>
    <xf numFmtId="0" fontId="25" fillId="0" borderId="1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7" fillId="0" borderId="1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 shrinkToFit="1"/>
    </xf>
    <xf numFmtId="0" fontId="8" fillId="0" borderId="1" xfId="4" applyFont="1" applyBorder="1" applyAlignment="1">
      <alignment horizontal="left" vertical="center"/>
    </xf>
    <xf numFmtId="0" fontId="20" fillId="0" borderId="0" xfId="4" applyFont="1" applyBorder="1" applyAlignment="1">
      <alignment horizontal="left" vertical="center"/>
    </xf>
    <xf numFmtId="0" fontId="20" fillId="0" borderId="0" xfId="4" applyFont="1" applyBorder="1" applyAlignment="1">
      <alignment horizontal="center" vertical="center"/>
    </xf>
    <xf numFmtId="0" fontId="7" fillId="0" borderId="39" xfId="4" applyFont="1" applyBorder="1" applyAlignment="1">
      <alignment vertical="top" wrapText="1"/>
    </xf>
    <xf numFmtId="0" fontId="8" fillId="4" borderId="1" xfId="4" applyFont="1" applyFill="1" applyBorder="1" applyAlignment="1">
      <alignment horizontal="left" vertical="center"/>
    </xf>
    <xf numFmtId="0" fontId="7" fillId="0" borderId="15" xfId="4" applyFont="1" applyBorder="1" applyAlignment="1">
      <alignment vertical="center"/>
    </xf>
    <xf numFmtId="20" fontId="30" fillId="0" borderId="0" xfId="4" applyNumberFormat="1" applyFont="1" applyBorder="1" applyAlignment="1">
      <alignment horizontal="left" vertical="center" shrinkToFit="1"/>
    </xf>
    <xf numFmtId="0" fontId="8" fillId="0" borderId="0" xfId="4" applyFont="1" applyAlignment="1">
      <alignment vertical="top" wrapText="1"/>
    </xf>
    <xf numFmtId="0" fontId="8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vertical="center"/>
    </xf>
    <xf numFmtId="0" fontId="32" fillId="0" borderId="0" xfId="4" applyFont="1" applyAlignment="1">
      <alignment vertical="center" shrinkToFit="1"/>
    </xf>
    <xf numFmtId="0" fontId="33" fillId="0" borderId="0" xfId="4" applyFont="1" applyAlignment="1">
      <alignment vertical="center"/>
    </xf>
    <xf numFmtId="0" fontId="7" fillId="4" borderId="0" xfId="4" applyFont="1" applyFill="1" applyBorder="1" applyAlignment="1">
      <alignment vertical="center" wrapText="1"/>
    </xf>
    <xf numFmtId="0" fontId="16" fillId="0" borderId="0" xfId="4" applyFont="1" applyAlignment="1">
      <alignment vertical="center"/>
    </xf>
    <xf numFmtId="0" fontId="17" fillId="0" borderId="0" xfId="4" applyFont="1" applyAlignment="1"/>
    <xf numFmtId="0" fontId="17" fillId="0" borderId="0" xfId="4" applyFont="1" applyAlignment="1">
      <alignment horizontal="left" vertical="center"/>
    </xf>
    <xf numFmtId="0" fontId="28" fillId="0" borderId="0" xfId="5" applyFont="1" applyBorder="1" applyAlignment="1">
      <alignment vertical="center"/>
    </xf>
    <xf numFmtId="0" fontId="16" fillId="0" borderId="0" xfId="5" applyFont="1" applyBorder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Border="1" applyAlignment="1">
      <alignment vertical="center"/>
    </xf>
    <xf numFmtId="0" fontId="17" fillId="0" borderId="0" xfId="5" applyFont="1" applyBorder="1" applyAlignment="1">
      <alignment vertical="top"/>
    </xf>
    <xf numFmtId="0" fontId="7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7" fillId="0" borderId="0" xfId="4" applyFont="1" applyAlignment="1">
      <alignment vertical="center"/>
    </xf>
    <xf numFmtId="0" fontId="34" fillId="0" borderId="0" xfId="4" applyFont="1" applyAlignment="1">
      <alignment vertical="top"/>
    </xf>
    <xf numFmtId="0" fontId="35" fillId="0" borderId="0" xfId="4" applyFont="1" applyAlignment="1"/>
    <xf numFmtId="0" fontId="6" fillId="0" borderId="0" xfId="4" applyFont="1" applyBorder="1" applyAlignment="1">
      <alignment horizontal="center"/>
    </xf>
    <xf numFmtId="0" fontId="6" fillId="0" borderId="0" xfId="4" applyFont="1" applyBorder="1" applyAlignment="1">
      <alignment horizontal="left"/>
    </xf>
    <xf numFmtId="0" fontId="35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7" fillId="0" borderId="0" xfId="4" applyFont="1" applyAlignment="1">
      <alignment vertical="center"/>
    </xf>
    <xf numFmtId="0" fontId="38" fillId="0" borderId="0" xfId="4" applyFont="1" applyBorder="1" applyAlignment="1">
      <alignment vertical="center"/>
    </xf>
    <xf numFmtId="0" fontId="39" fillId="0" borderId="0" xfId="4" applyFont="1" applyAlignment="1">
      <alignment vertical="center"/>
    </xf>
    <xf numFmtId="0" fontId="40" fillId="0" borderId="0" xfId="4" applyFont="1" applyAlignment="1">
      <alignment vertical="center" shrinkToFit="1"/>
    </xf>
    <xf numFmtId="0" fontId="44" fillId="0" borderId="0" xfId="4" applyFont="1" applyAlignment="1"/>
    <xf numFmtId="177" fontId="9" fillId="0" borderId="0" xfId="4" applyNumberFormat="1" applyFont="1" applyBorder="1" applyAlignment="1">
      <alignment vertical="center" shrinkToFit="1"/>
    </xf>
    <xf numFmtId="0" fontId="14" fillId="0" borderId="0" xfId="4" applyFont="1" applyBorder="1" applyAlignment="1">
      <alignment vertical="center" shrinkToFit="1"/>
    </xf>
    <xf numFmtId="0" fontId="18" fillId="0" borderId="0" xfId="4" applyFont="1" applyBorder="1" applyAlignment="1">
      <alignment vertical="center" shrinkToFit="1"/>
    </xf>
    <xf numFmtId="0" fontId="18" fillId="0" borderId="0" xfId="4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18" fillId="0" borderId="1" xfId="4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3" fillId="0" borderId="1" xfId="4" applyFont="1" applyBorder="1" applyAlignment="1">
      <alignment horizontal="left" vertical="center"/>
    </xf>
    <xf numFmtId="0" fontId="33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14" fillId="0" borderId="0" xfId="4" applyFont="1" applyBorder="1" applyAlignment="1">
      <alignment horizontal="center" vertical="center" shrinkToFit="1"/>
    </xf>
    <xf numFmtId="0" fontId="6" fillId="0" borderId="0" xfId="4" applyFont="1" applyBorder="1" applyAlignment="1">
      <alignment vertical="center"/>
    </xf>
    <xf numFmtId="0" fontId="51" fillId="0" borderId="0" xfId="4" applyFont="1" applyAlignment="1">
      <alignment vertical="center"/>
    </xf>
    <xf numFmtId="0" fontId="34" fillId="0" borderId="0" xfId="4" applyFont="1" applyAlignment="1">
      <alignment vertical="center"/>
    </xf>
    <xf numFmtId="0" fontId="6" fillId="0" borderId="46" xfId="4" applyFont="1" applyBorder="1" applyAlignment="1"/>
    <xf numFmtId="0" fontId="7" fillId="0" borderId="0" xfId="4" applyFont="1" applyAlignment="1">
      <alignment vertical="center"/>
    </xf>
    <xf numFmtId="0" fontId="17" fillId="0" borderId="0" xfId="4" applyFont="1" applyBorder="1" applyAlignment="1">
      <alignment vertical="center" shrinkToFit="1"/>
    </xf>
    <xf numFmtId="20" fontId="17" fillId="0" borderId="0" xfId="4" applyNumberFormat="1" applyFont="1" applyBorder="1" applyAlignment="1">
      <alignment vertical="center" shrinkToFit="1"/>
    </xf>
    <xf numFmtId="0" fontId="17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 wrapText="1" shrinkToFit="1"/>
    </xf>
    <xf numFmtId="0" fontId="31" fillId="0" borderId="0" xfId="4" applyFont="1" applyBorder="1" applyAlignment="1"/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 shrinkToFit="1"/>
    </xf>
    <xf numFmtId="0" fontId="7" fillId="0" borderId="0" xfId="4" applyFont="1" applyAlignment="1">
      <alignment vertical="center"/>
    </xf>
    <xf numFmtId="0" fontId="7" fillId="0" borderId="0" xfId="7" applyFont="1" applyAlignment="1">
      <alignment vertical="center"/>
    </xf>
    <xf numFmtId="0" fontId="17" fillId="0" borderId="0" xfId="7" applyFont="1" applyBorder="1" applyAlignment="1">
      <alignment vertical="top"/>
    </xf>
    <xf numFmtId="0" fontId="17" fillId="0" borderId="0" xfId="7" applyFont="1" applyBorder="1" applyAlignment="1">
      <alignment vertical="center"/>
    </xf>
    <xf numFmtId="0" fontId="16" fillId="0" borderId="0" xfId="7" applyFont="1" applyBorder="1" applyAlignment="1">
      <alignment vertical="center"/>
    </xf>
    <xf numFmtId="0" fontId="16" fillId="0" borderId="0" xfId="7" applyFont="1" applyAlignment="1">
      <alignment vertical="center"/>
    </xf>
    <xf numFmtId="0" fontId="28" fillId="0" borderId="0" xfId="7" applyFont="1" applyBorder="1" applyAlignment="1">
      <alignment vertical="center"/>
    </xf>
    <xf numFmtId="0" fontId="35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35" fillId="0" borderId="51" xfId="4" applyFont="1" applyBorder="1" applyAlignment="1">
      <alignment vertical="center"/>
    </xf>
    <xf numFmtId="0" fontId="35" fillId="0" borderId="46" xfId="4" applyFont="1" applyBorder="1" applyAlignment="1">
      <alignment vertical="center"/>
    </xf>
    <xf numFmtId="181" fontId="49" fillId="2" borderId="53" xfId="4" applyNumberFormat="1" applyFont="1" applyFill="1" applyBorder="1" applyAlignment="1">
      <alignment horizontal="left" vertical="center" shrinkToFit="1"/>
    </xf>
    <xf numFmtId="181" fontId="49" fillId="2" borderId="51" xfId="4" applyNumberFormat="1" applyFont="1" applyFill="1" applyBorder="1" applyAlignment="1">
      <alignment horizontal="left" vertical="center" shrinkToFit="1"/>
    </xf>
    <xf numFmtId="181" fontId="49" fillId="2" borderId="76" xfId="4" applyNumberFormat="1" applyFont="1" applyFill="1" applyBorder="1" applyAlignment="1">
      <alignment horizontal="left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84" xfId="4" applyFont="1" applyBorder="1" applyAlignment="1">
      <alignment horizontal="center" vertical="center" shrinkToFit="1"/>
    </xf>
    <xf numFmtId="0" fontId="14" fillId="0" borderId="60" xfId="4" applyFont="1" applyBorder="1" applyAlignment="1">
      <alignment vertical="center"/>
    </xf>
    <xf numFmtId="0" fontId="14" fillId="0" borderId="81" xfId="4" applyFont="1" applyBorder="1" applyAlignment="1">
      <alignment vertical="center"/>
    </xf>
    <xf numFmtId="0" fontId="16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5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178" fontId="14" fillId="0" borderId="84" xfId="4" applyNumberFormat="1" applyFont="1" applyBorder="1" applyAlignment="1">
      <alignment horizontal="center" vertical="center" shrinkToFit="1"/>
    </xf>
    <xf numFmtId="178" fontId="14" fillId="0" borderId="60" xfId="4" applyNumberFormat="1" applyFont="1" applyBorder="1" applyAlignment="1">
      <alignment vertical="center"/>
    </xf>
    <xf numFmtId="178" fontId="14" fillId="0" borderId="85" xfId="4" applyNumberFormat="1" applyFont="1" applyBorder="1" applyAlignment="1">
      <alignment vertical="center"/>
    </xf>
    <xf numFmtId="0" fontId="18" fillId="0" borderId="0" xfId="4" applyFont="1" applyBorder="1" applyAlignment="1">
      <alignment horizontal="left" vertical="center" shrinkToFit="1"/>
    </xf>
    <xf numFmtId="0" fontId="14" fillId="3" borderId="16" xfId="4" applyFont="1" applyFill="1" applyBorder="1" applyAlignment="1">
      <alignment horizontal="center" vertical="center"/>
    </xf>
    <xf numFmtId="0" fontId="14" fillId="3" borderId="15" xfId="4" applyFont="1" applyFill="1" applyBorder="1" applyAlignment="1">
      <alignment horizontal="center" vertical="center"/>
    </xf>
    <xf numFmtId="0" fontId="14" fillId="3" borderId="14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0" fontId="14" fillId="3" borderId="7" xfId="4" applyFont="1" applyFill="1" applyBorder="1" applyAlignment="1">
      <alignment horizontal="center" vertical="center"/>
    </xf>
    <xf numFmtId="0" fontId="14" fillId="3" borderId="6" xfId="4" applyFont="1" applyFill="1" applyBorder="1" applyAlignment="1">
      <alignment horizontal="center" vertical="center"/>
    </xf>
    <xf numFmtId="0" fontId="7" fillId="0" borderId="16" xfId="4" applyFont="1" applyBorder="1" applyAlignment="1">
      <alignment horizontal="left" vertical="top" wrapText="1"/>
    </xf>
    <xf numFmtId="0" fontId="7" fillId="0" borderId="15" xfId="4" applyFont="1" applyBorder="1" applyAlignment="1">
      <alignment horizontal="left" vertical="top" wrapText="1"/>
    </xf>
    <xf numFmtId="0" fontId="7" fillId="0" borderId="14" xfId="4" applyFont="1" applyBorder="1" applyAlignment="1">
      <alignment horizontal="left" vertical="top" wrapText="1"/>
    </xf>
    <xf numFmtId="0" fontId="7" fillId="4" borderId="26" xfId="4" applyFont="1" applyFill="1" applyBorder="1" applyAlignment="1">
      <alignment horizontal="center" vertical="center" wrapText="1"/>
    </xf>
    <xf numFmtId="0" fontId="7" fillId="4" borderId="25" xfId="4" applyFont="1" applyFill="1" applyBorder="1" applyAlignment="1">
      <alignment horizontal="center" vertical="center"/>
    </xf>
    <xf numFmtId="0" fontId="7" fillId="4" borderId="19" xfId="4" applyFont="1" applyFill="1" applyBorder="1" applyAlignment="1">
      <alignment horizontal="center" vertical="center"/>
    </xf>
    <xf numFmtId="0" fontId="7" fillId="4" borderId="25" xfId="4" applyFont="1" applyFill="1" applyBorder="1" applyAlignment="1">
      <alignment horizontal="center" vertical="center" wrapText="1"/>
    </xf>
    <xf numFmtId="176" fontId="14" fillId="0" borderId="105" xfId="4" applyNumberFormat="1" applyFont="1" applyBorder="1" applyAlignment="1">
      <alignment horizontal="center" vertical="center" shrinkToFit="1"/>
    </xf>
    <xf numFmtId="176" fontId="14" fillId="0" borderId="106" xfId="4" applyNumberFormat="1" applyFont="1" applyBorder="1" applyAlignment="1">
      <alignment horizontal="center" vertical="center" shrinkToFit="1"/>
    </xf>
    <xf numFmtId="176" fontId="14" fillId="0" borderId="107" xfId="4" applyNumberFormat="1" applyFont="1" applyBorder="1" applyAlignment="1">
      <alignment horizontal="center" vertical="center" shrinkToFit="1"/>
    </xf>
    <xf numFmtId="0" fontId="14" fillId="0" borderId="60" xfId="4" applyFont="1" applyBorder="1" applyAlignment="1">
      <alignment horizontal="center" vertical="center" shrinkToFit="1"/>
    </xf>
    <xf numFmtId="0" fontId="14" fillId="0" borderId="59" xfId="4" applyFont="1" applyBorder="1" applyAlignment="1">
      <alignment horizontal="left" vertical="center" wrapText="1" shrinkToFit="1"/>
    </xf>
    <xf numFmtId="0" fontId="14" fillId="0" borderId="60" xfId="4" applyFont="1" applyBorder="1" applyAlignment="1">
      <alignment vertical="center" wrapText="1"/>
    </xf>
    <xf numFmtId="0" fontId="14" fillId="0" borderId="81" xfId="4" applyFont="1" applyBorder="1" applyAlignment="1">
      <alignment vertical="center" wrapText="1"/>
    </xf>
    <xf numFmtId="176" fontId="14" fillId="0" borderId="82" xfId="4" applyNumberFormat="1" applyFont="1" applyBorder="1" applyAlignment="1">
      <alignment horizontal="center" vertical="center" shrinkToFit="1"/>
    </xf>
    <xf numFmtId="176" fontId="14" fillId="0" borderId="7" xfId="4" applyNumberFormat="1" applyFont="1" applyBorder="1" applyAlignment="1">
      <alignment horizontal="center" vertical="center"/>
    </xf>
    <xf numFmtId="176" fontId="14" fillId="0" borderId="83" xfId="4" applyNumberFormat="1" applyFont="1" applyBorder="1" applyAlignment="1">
      <alignment horizontal="center" vertical="center"/>
    </xf>
    <xf numFmtId="0" fontId="18" fillId="0" borderId="13" xfId="4" applyFont="1" applyBorder="1" applyAlignment="1">
      <alignment horizontal="left" vertical="top" wrapText="1"/>
    </xf>
    <xf numFmtId="0" fontId="18" fillId="0" borderId="0" xfId="4" applyFont="1" applyBorder="1" applyAlignment="1">
      <alignment horizontal="left" vertical="top" wrapText="1"/>
    </xf>
    <xf numFmtId="0" fontId="18" fillId="0" borderId="12" xfId="4" applyFont="1" applyBorder="1" applyAlignment="1">
      <alignment horizontal="left" vertical="top" wrapText="1"/>
    </xf>
    <xf numFmtId="0" fontId="18" fillId="0" borderId="9" xfId="4" applyFont="1" applyBorder="1" applyAlignment="1">
      <alignment horizontal="left" vertical="top" wrapText="1"/>
    </xf>
    <xf numFmtId="0" fontId="18" fillId="0" borderId="7" xfId="4" applyFont="1" applyBorder="1" applyAlignment="1">
      <alignment horizontal="left" vertical="top" wrapText="1"/>
    </xf>
    <xf numFmtId="0" fontId="18" fillId="0" borderId="6" xfId="4" applyFont="1" applyBorder="1" applyAlignment="1">
      <alignment horizontal="left" vertical="top" wrapText="1"/>
    </xf>
    <xf numFmtId="0" fontId="7" fillId="0" borderId="16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5" applyFont="1" applyBorder="1" applyAlignment="1">
      <alignment horizontal="left" vertical="center" wrapText="1"/>
    </xf>
    <xf numFmtId="0" fontId="45" fillId="0" borderId="5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9" fillId="0" borderId="98" xfId="4" applyFont="1" applyBorder="1" applyAlignment="1">
      <alignment horizontal="center" vertical="center"/>
    </xf>
    <xf numFmtId="0" fontId="14" fillId="0" borderId="25" xfId="4" applyFont="1" applyBorder="1" applyAlignment="1">
      <alignment vertical="center"/>
    </xf>
    <xf numFmtId="0" fontId="14" fillId="0" borderId="97" xfId="4" applyFont="1" applyBorder="1" applyAlignment="1">
      <alignment vertical="center"/>
    </xf>
    <xf numFmtId="0" fontId="9" fillId="0" borderId="25" xfId="4" applyFont="1" applyBorder="1" applyAlignment="1">
      <alignment horizontal="center" vertical="center"/>
    </xf>
    <xf numFmtId="0" fontId="14" fillId="0" borderId="19" xfId="4" applyFont="1" applyBorder="1" applyAlignment="1">
      <alignment vertical="center"/>
    </xf>
    <xf numFmtId="0" fontId="9" fillId="0" borderId="64" xfId="4" applyFont="1" applyBorder="1" applyAlignment="1">
      <alignment horizontal="center" vertical="center"/>
    </xf>
    <xf numFmtId="0" fontId="14" fillId="0" borderId="65" xfId="4" applyFont="1" applyBorder="1" applyAlignment="1">
      <alignment vertical="center"/>
    </xf>
    <xf numFmtId="0" fontId="14" fillId="0" borderId="72" xfId="4" applyFont="1" applyBorder="1" applyAlignment="1">
      <alignment vertical="center"/>
    </xf>
    <xf numFmtId="0" fontId="9" fillId="0" borderId="73" xfId="4" applyFont="1" applyBorder="1" applyAlignment="1">
      <alignment horizontal="center" vertical="center"/>
    </xf>
    <xf numFmtId="0" fontId="14" fillId="0" borderId="74" xfId="4" applyFont="1" applyBorder="1" applyAlignment="1">
      <alignment vertical="center"/>
    </xf>
    <xf numFmtId="0" fontId="14" fillId="0" borderId="77" xfId="4" applyFont="1" applyBorder="1" applyAlignment="1">
      <alignment horizontal="center" vertical="center" shrinkToFit="1"/>
    </xf>
    <xf numFmtId="0" fontId="14" fillId="0" borderId="58" xfId="4" applyFont="1" applyBorder="1" applyAlignment="1">
      <alignment vertical="center"/>
    </xf>
    <xf numFmtId="0" fontId="14" fillId="0" borderId="75" xfId="4" applyFont="1" applyBorder="1" applyAlignment="1">
      <alignment vertical="center"/>
    </xf>
    <xf numFmtId="178" fontId="14" fillId="0" borderId="77" xfId="4" applyNumberFormat="1" applyFont="1" applyBorder="1" applyAlignment="1">
      <alignment horizontal="center" vertical="center" shrinkToFit="1"/>
    </xf>
    <xf numFmtId="178" fontId="14" fillId="0" borderId="58" xfId="4" applyNumberFormat="1" applyFont="1" applyBorder="1" applyAlignment="1">
      <alignment vertical="center"/>
    </xf>
    <xf numFmtId="178" fontId="14" fillId="0" borderId="78" xfId="4" applyNumberFormat="1" applyFont="1" applyBorder="1" applyAlignment="1">
      <alignment vertical="center"/>
    </xf>
    <xf numFmtId="176" fontId="14" fillId="0" borderId="102" xfId="4" applyNumberFormat="1" applyFont="1" applyBorder="1" applyAlignment="1">
      <alignment horizontal="center" vertical="center" shrinkToFit="1"/>
    </xf>
    <xf numFmtId="176" fontId="14" fillId="0" borderId="103" xfId="4" applyNumberFormat="1" applyFont="1" applyBorder="1" applyAlignment="1">
      <alignment horizontal="center" vertical="center" shrinkToFit="1"/>
    </xf>
    <xf numFmtId="176" fontId="14" fillId="0" borderId="104" xfId="4" applyNumberFormat="1" applyFont="1" applyBorder="1" applyAlignment="1">
      <alignment horizontal="center" vertical="center" shrinkToFit="1"/>
    </xf>
    <xf numFmtId="0" fontId="14" fillId="0" borderId="46" xfId="4" applyFont="1" applyBorder="1" applyAlignment="1">
      <alignment horizontal="center" vertical="center" shrinkToFit="1"/>
    </xf>
    <xf numFmtId="0" fontId="14" fillId="0" borderId="46" xfId="4" applyFont="1" applyBorder="1" applyAlignment="1">
      <alignment vertical="center"/>
    </xf>
    <xf numFmtId="0" fontId="14" fillId="0" borderId="90" xfId="4" applyFont="1" applyBorder="1" applyAlignment="1">
      <alignment vertical="center"/>
    </xf>
    <xf numFmtId="178" fontId="14" fillId="0" borderId="48" xfId="6" applyNumberFormat="1" applyFont="1" applyBorder="1" applyAlignment="1">
      <alignment horizontal="center" vertical="center" shrinkToFit="1"/>
    </xf>
    <xf numFmtId="178" fontId="14" fillId="0" borderId="46" xfId="6" applyNumberFormat="1" applyFont="1" applyBorder="1" applyAlignment="1">
      <alignment vertical="center"/>
    </xf>
    <xf numFmtId="178" fontId="14" fillId="0" borderId="91" xfId="6" applyNumberFormat="1" applyFont="1" applyBorder="1" applyAlignment="1">
      <alignment vertical="center"/>
    </xf>
    <xf numFmtId="0" fontId="14" fillId="0" borderId="57" xfId="4" applyFont="1" applyBorder="1" applyAlignment="1">
      <alignment horizontal="left" vertical="center" wrapText="1" shrinkToFit="1"/>
    </xf>
    <xf numFmtId="0" fontId="14" fillId="0" borderId="58" xfId="4" applyFont="1" applyBorder="1" applyAlignment="1">
      <alignment vertical="center" wrapText="1"/>
    </xf>
    <xf numFmtId="0" fontId="14" fillId="0" borderId="75" xfId="4" applyFont="1" applyBorder="1" applyAlignment="1">
      <alignment vertical="center" wrapText="1"/>
    </xf>
    <xf numFmtId="176" fontId="14" fillId="0" borderId="53" xfId="4" applyNumberFormat="1" applyFont="1" applyBorder="1" applyAlignment="1">
      <alignment horizontal="center" vertical="center" shrinkToFit="1"/>
    </xf>
    <xf numFmtId="176" fontId="14" fillId="0" borderId="51" xfId="4" applyNumberFormat="1" applyFont="1" applyBorder="1" applyAlignment="1">
      <alignment horizontal="center" vertical="center"/>
    </xf>
    <xf numFmtId="176" fontId="14" fillId="0" borderId="76" xfId="4" applyNumberFormat="1" applyFont="1" applyBorder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7" fillId="4" borderId="0" xfId="4" applyFont="1" applyFill="1" applyBorder="1" applyAlignment="1">
      <alignment horizontal="left" vertical="center" wrapText="1"/>
    </xf>
    <xf numFmtId="0" fontId="14" fillId="0" borderId="34" xfId="4" applyFont="1" applyBorder="1" applyAlignment="1">
      <alignment horizontal="center" vertical="center" wrapText="1" shrinkToFit="1"/>
    </xf>
    <xf numFmtId="0" fontId="14" fillId="0" borderId="3" xfId="4" applyFont="1" applyBorder="1" applyAlignment="1">
      <alignment horizontal="center" vertical="center" wrapText="1" shrinkToFit="1"/>
    </xf>
    <xf numFmtId="0" fontId="14" fillId="0" borderId="108" xfId="4" applyFont="1" applyBorder="1" applyAlignment="1">
      <alignment horizontal="center" vertical="center" wrapText="1" shrinkToFit="1"/>
    </xf>
    <xf numFmtId="0" fontId="14" fillId="0" borderId="109" xfId="4" applyFont="1" applyBorder="1" applyAlignment="1">
      <alignment horizontal="center" vertical="center" wrapText="1" shrinkToFit="1"/>
    </xf>
    <xf numFmtId="0" fontId="14" fillId="0" borderId="58" xfId="4" applyFont="1" applyBorder="1" applyAlignment="1">
      <alignment horizontal="center" vertical="center" shrinkToFit="1"/>
    </xf>
    <xf numFmtId="176" fontId="14" fillId="0" borderId="79" xfId="4" applyNumberFormat="1" applyFont="1" applyBorder="1" applyAlignment="1">
      <alignment horizontal="center" vertical="center" shrinkToFit="1"/>
    </xf>
    <xf numFmtId="176" fontId="14" fillId="0" borderId="2" xfId="4" applyNumberFormat="1" applyFont="1" applyBorder="1" applyAlignment="1">
      <alignment horizontal="center" vertical="center" shrinkToFit="1"/>
    </xf>
    <xf numFmtId="176" fontId="14" fillId="0" borderId="80" xfId="4" applyNumberFormat="1" applyFont="1" applyBorder="1" applyAlignment="1">
      <alignment horizontal="center" vertical="center" shrinkToFit="1"/>
    </xf>
    <xf numFmtId="176" fontId="14" fillId="0" borderId="2" xfId="4" applyNumberFormat="1" applyFont="1" applyBorder="1" applyAlignment="1">
      <alignment horizontal="center" vertical="center"/>
    </xf>
    <xf numFmtId="176" fontId="14" fillId="0" borderId="80" xfId="4" applyNumberFormat="1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21" xfId="4" applyFont="1" applyBorder="1" applyAlignment="1">
      <alignment vertical="center"/>
    </xf>
    <xf numFmtId="0" fontId="14" fillId="0" borderId="71" xfId="4" applyFont="1" applyBorder="1" applyAlignment="1">
      <alignment horizontal="center" vertical="center"/>
    </xf>
    <xf numFmtId="179" fontId="14" fillId="0" borderId="21" xfId="4" applyNumberFormat="1" applyFont="1" applyBorder="1" applyAlignment="1">
      <alignment horizontal="center" vertical="center"/>
    </xf>
    <xf numFmtId="0" fontId="14" fillId="0" borderId="69" xfId="4" applyFont="1" applyBorder="1" applyAlignment="1">
      <alignment horizontal="center" vertical="center"/>
    </xf>
    <xf numFmtId="0" fontId="14" fillId="0" borderId="28" xfId="4" applyFont="1" applyBorder="1" applyAlignment="1">
      <alignment vertical="center"/>
    </xf>
    <xf numFmtId="0" fontId="14" fillId="0" borderId="28" xfId="4" applyFont="1" applyBorder="1" applyAlignment="1">
      <alignment horizontal="center" vertical="center"/>
    </xf>
    <xf numFmtId="179" fontId="14" fillId="0" borderId="28" xfId="4" applyNumberFormat="1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 shrinkToFit="1"/>
    </xf>
    <xf numFmtId="0" fontId="14" fillId="0" borderId="16" xfId="4" applyFont="1" applyBorder="1" applyAlignment="1">
      <alignment horizontal="center" vertical="center" shrinkToFit="1"/>
    </xf>
    <xf numFmtId="0" fontId="14" fillId="0" borderId="15" xfId="4" applyFont="1" applyBorder="1" applyAlignment="1">
      <alignment horizontal="center" vertical="center" shrinkToFit="1"/>
    </xf>
    <xf numFmtId="0" fontId="14" fillId="0" borderId="14" xfId="4" applyFont="1" applyBorder="1" applyAlignment="1">
      <alignment horizontal="center" vertical="center" shrinkToFit="1"/>
    </xf>
    <xf numFmtId="179" fontId="14" fillId="0" borderId="62" xfId="4" applyNumberFormat="1" applyFont="1" applyBorder="1" applyAlignment="1">
      <alignment horizontal="center" vertical="center" shrinkToFit="1"/>
    </xf>
    <xf numFmtId="0" fontId="14" fillId="0" borderId="68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179" fontId="14" fillId="0" borderId="23" xfId="4" applyNumberFormat="1" applyFont="1" applyBorder="1" applyAlignment="1">
      <alignment horizontal="center" vertical="center"/>
    </xf>
    <xf numFmtId="0" fontId="14" fillId="0" borderId="61" xfId="4" applyFont="1" applyBorder="1" applyAlignment="1">
      <alignment horizontal="center" vertical="center" shrinkToFit="1"/>
    </xf>
    <xf numFmtId="179" fontId="14" fillId="0" borderId="24" xfId="4" applyNumberFormat="1" applyFont="1" applyBorder="1" applyAlignment="1">
      <alignment horizontal="right" vertical="center"/>
    </xf>
    <xf numFmtId="179" fontId="14" fillId="0" borderId="23" xfId="4" applyNumberFormat="1" applyFont="1" applyBorder="1" applyAlignment="1">
      <alignment horizontal="right" vertical="center"/>
    </xf>
    <xf numFmtId="179" fontId="14" fillId="0" borderId="29" xfId="4" applyNumberFormat="1" applyFont="1" applyBorder="1" applyAlignment="1">
      <alignment horizontal="right" vertical="center"/>
    </xf>
    <xf numFmtId="179" fontId="14" fillId="0" borderId="28" xfId="4" applyNumberFormat="1" applyFont="1" applyBorder="1" applyAlignment="1">
      <alignment horizontal="right" vertical="center"/>
    </xf>
    <xf numFmtId="179" fontId="14" fillId="0" borderId="22" xfId="4" applyNumberFormat="1" applyFont="1" applyBorder="1" applyAlignment="1">
      <alignment horizontal="right" vertical="center"/>
    </xf>
    <xf numFmtId="179" fontId="14" fillId="0" borderId="21" xfId="4" applyNumberFormat="1" applyFont="1" applyBorder="1" applyAlignment="1">
      <alignment horizontal="right" vertical="center"/>
    </xf>
    <xf numFmtId="0" fontId="14" fillId="0" borderId="27" xfId="4" applyFont="1" applyBorder="1" applyAlignment="1">
      <alignment horizontal="center" vertical="center"/>
    </xf>
    <xf numFmtId="0" fontId="14" fillId="0" borderId="70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56" fontId="15" fillId="0" borderId="16" xfId="4" applyNumberFormat="1" applyFont="1" applyBorder="1" applyAlignment="1">
      <alignment horizontal="center" vertical="center" shrinkToFit="1"/>
    </xf>
    <xf numFmtId="0" fontId="15" fillId="0" borderId="15" xfId="4" applyFont="1" applyBorder="1" applyAlignment="1">
      <alignment horizontal="center" vertical="center" shrinkToFit="1"/>
    </xf>
    <xf numFmtId="0" fontId="15" fillId="0" borderId="14" xfId="4" applyFont="1" applyBorder="1" applyAlignment="1">
      <alignment horizontal="center" vertical="center" shrinkToFit="1"/>
    </xf>
    <xf numFmtId="0" fontId="15" fillId="0" borderId="9" xfId="4" applyFont="1" applyBorder="1" applyAlignment="1">
      <alignment horizontal="center" vertical="center" shrinkToFit="1"/>
    </xf>
    <xf numFmtId="0" fontId="15" fillId="0" borderId="7" xfId="4" applyFont="1" applyBorder="1" applyAlignment="1">
      <alignment horizontal="center" vertical="center" shrinkToFit="1"/>
    </xf>
    <xf numFmtId="0" fontId="15" fillId="0" borderId="6" xfId="4" applyFont="1" applyBorder="1" applyAlignment="1">
      <alignment horizontal="center" vertical="center" shrinkToFit="1"/>
    </xf>
    <xf numFmtId="0" fontId="14" fillId="0" borderId="26" xfId="4" applyFont="1" applyBorder="1" applyAlignment="1">
      <alignment horizontal="center" vertical="center"/>
    </xf>
    <xf numFmtId="179" fontId="14" fillId="0" borderId="63" xfId="4" applyNumberFormat="1" applyFont="1" applyBorder="1" applyAlignment="1">
      <alignment horizontal="center" vertical="center" shrinkToFit="1"/>
    </xf>
    <xf numFmtId="176" fontId="25" fillId="0" borderId="16" xfId="4" quotePrefix="1" applyNumberFormat="1" applyFont="1" applyBorder="1" applyAlignment="1">
      <alignment horizontal="center" vertical="center" shrinkToFit="1"/>
    </xf>
    <xf numFmtId="176" fontId="25" fillId="0" borderId="15" xfId="4" quotePrefix="1" applyNumberFormat="1" applyFont="1" applyBorder="1" applyAlignment="1">
      <alignment horizontal="center" vertical="center" shrinkToFit="1"/>
    </xf>
    <xf numFmtId="176" fontId="25" fillId="0" borderId="13" xfId="4" quotePrefix="1" applyNumberFormat="1" applyFont="1" applyBorder="1" applyAlignment="1">
      <alignment horizontal="center" vertical="center" shrinkToFit="1"/>
    </xf>
    <xf numFmtId="176" fontId="25" fillId="0" borderId="0" xfId="4" quotePrefix="1" applyNumberFormat="1" applyFont="1" applyBorder="1" applyAlignment="1">
      <alignment horizontal="center" vertical="center" shrinkToFit="1"/>
    </xf>
    <xf numFmtId="176" fontId="25" fillId="0" borderId="9" xfId="4" quotePrefix="1" applyNumberFormat="1" applyFont="1" applyBorder="1" applyAlignment="1">
      <alignment horizontal="center" vertical="center" shrinkToFit="1"/>
    </xf>
    <xf numFmtId="176" fontId="25" fillId="0" borderId="7" xfId="4" quotePrefix="1" applyNumberFormat="1" applyFont="1" applyBorder="1" applyAlignment="1">
      <alignment horizontal="center" vertical="center" shrinkToFit="1"/>
    </xf>
    <xf numFmtId="176" fontId="14" fillId="0" borderId="16" xfId="4" quotePrefix="1" applyNumberFormat="1" applyFont="1" applyBorder="1" applyAlignment="1">
      <alignment horizontal="center" vertical="center" shrinkToFit="1"/>
    </xf>
    <xf numFmtId="176" fontId="14" fillId="0" borderId="15" xfId="4" quotePrefix="1" applyNumberFormat="1" applyFont="1" applyBorder="1" applyAlignment="1">
      <alignment horizontal="center" vertical="center" shrinkToFit="1"/>
    </xf>
    <xf numFmtId="176" fontId="14" fillId="0" borderId="13" xfId="4" quotePrefix="1" applyNumberFormat="1" applyFont="1" applyBorder="1" applyAlignment="1">
      <alignment horizontal="center" vertical="center" shrinkToFit="1"/>
    </xf>
    <xf numFmtId="176" fontId="14" fillId="0" borderId="0" xfId="4" quotePrefix="1" applyNumberFormat="1" applyFont="1" applyBorder="1" applyAlignment="1">
      <alignment horizontal="center" vertical="center" shrinkToFit="1"/>
    </xf>
    <xf numFmtId="176" fontId="14" fillId="0" borderId="9" xfId="4" quotePrefix="1" applyNumberFormat="1" applyFont="1" applyBorder="1" applyAlignment="1">
      <alignment horizontal="center" vertical="center" shrinkToFit="1"/>
    </xf>
    <xf numFmtId="176" fontId="14" fillId="0" borderId="7" xfId="4" quotePrefix="1" applyNumberFormat="1" applyFont="1" applyBorder="1" applyAlignment="1">
      <alignment horizontal="center" vertical="center" shrinkToFit="1"/>
    </xf>
    <xf numFmtId="0" fontId="14" fillId="0" borderId="66" xfId="4" applyFont="1" applyBorder="1" applyAlignment="1">
      <alignment horizontal="center" vertical="center" shrinkToFit="1"/>
    </xf>
    <xf numFmtId="0" fontId="14" fillId="0" borderId="67" xfId="4" applyFont="1" applyBorder="1" applyAlignment="1">
      <alignment horizontal="center" vertical="center" shrinkToFit="1"/>
    </xf>
    <xf numFmtId="0" fontId="14" fillId="0" borderId="13" xfId="4" applyFont="1" applyBorder="1" applyAlignment="1">
      <alignment horizontal="center" vertical="center" shrinkToFit="1"/>
    </xf>
    <xf numFmtId="0" fontId="14" fillId="0" borderId="0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23" xfId="4" applyFont="1" applyBorder="1" applyAlignment="1">
      <alignment vertical="center"/>
    </xf>
    <xf numFmtId="0" fontId="25" fillId="0" borderId="26" xfId="4" applyFont="1" applyBorder="1" applyAlignment="1">
      <alignment horizontal="center" vertical="center"/>
    </xf>
    <xf numFmtId="0" fontId="25" fillId="0" borderId="25" xfId="4" applyFont="1" applyBorder="1" applyAlignment="1">
      <alignment horizontal="center" vertical="center"/>
    </xf>
    <xf numFmtId="0" fontId="14" fillId="0" borderId="25" xfId="4" applyFont="1" applyBorder="1" applyAlignment="1">
      <alignment horizontal="center" vertical="center"/>
    </xf>
    <xf numFmtId="0" fontId="14" fillId="0" borderId="64" xfId="4" applyFont="1" applyBorder="1" applyAlignment="1">
      <alignment horizontal="center" vertical="center"/>
    </xf>
    <xf numFmtId="0" fontId="14" fillId="0" borderId="65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14" fillId="0" borderId="3" xfId="4" applyFont="1" applyBorder="1" applyAlignment="1">
      <alignment horizontal="center" vertical="center" shrinkToFit="1"/>
    </xf>
    <xf numFmtId="0" fontId="14" fillId="0" borderId="56" xfId="4" applyFont="1" applyBorder="1" applyAlignment="1">
      <alignment horizontal="center" vertical="center" shrinkToFit="1"/>
    </xf>
    <xf numFmtId="0" fontId="14" fillId="0" borderId="57" xfId="4" applyFont="1" applyBorder="1" applyAlignment="1">
      <alignment horizontal="center" vertical="center"/>
    </xf>
    <xf numFmtId="0" fontId="14" fillId="0" borderId="58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shrinkToFit="1"/>
    </xf>
    <xf numFmtId="0" fontId="14" fillId="0" borderId="33" xfId="4" applyFont="1" applyBorder="1" applyAlignment="1">
      <alignment horizontal="center" vertical="center" shrinkToFit="1"/>
    </xf>
    <xf numFmtId="0" fontId="14" fillId="0" borderId="59" xfId="4" applyFont="1" applyBorder="1" applyAlignment="1">
      <alignment horizontal="center" vertical="center" shrinkToFit="1"/>
    </xf>
    <xf numFmtId="0" fontId="14" fillId="0" borderId="60" xfId="4" applyFont="1" applyBorder="1" applyAlignment="1">
      <alignment horizontal="center" vertical="center"/>
    </xf>
    <xf numFmtId="0" fontId="14" fillId="0" borderId="37" xfId="4" applyFont="1" applyBorder="1" applyAlignment="1">
      <alignment horizontal="center" vertical="center"/>
    </xf>
    <xf numFmtId="0" fontId="14" fillId="0" borderId="38" xfId="4" applyFont="1" applyBorder="1" applyAlignment="1">
      <alignment horizontal="center" vertical="center"/>
    </xf>
    <xf numFmtId="0" fontId="14" fillId="0" borderId="54" xfId="4" applyFont="1" applyBorder="1" applyAlignment="1">
      <alignment vertical="center"/>
    </xf>
    <xf numFmtId="0" fontId="12" fillId="0" borderId="15" xfId="4" applyFont="1" applyBorder="1" applyAlignment="1">
      <alignment horizontal="left" vertical="center" wrapText="1" shrinkToFit="1"/>
    </xf>
    <xf numFmtId="0" fontId="12" fillId="0" borderId="15" xfId="4" applyFont="1" applyBorder="1" applyAlignment="1">
      <alignment horizontal="left" vertical="center" shrinkToFit="1"/>
    </xf>
    <xf numFmtId="0" fontId="9" fillId="0" borderId="26" xfId="4" applyFont="1" applyBorder="1" applyAlignment="1">
      <alignment horizontal="center" vertical="center"/>
    </xf>
    <xf numFmtId="0" fontId="14" fillId="0" borderId="31" xfId="4" applyFont="1" applyBorder="1" applyAlignment="1">
      <alignment vertical="center"/>
    </xf>
    <xf numFmtId="179" fontId="15" fillId="0" borderId="30" xfId="4" applyNumberFormat="1" applyFont="1" applyBorder="1" applyAlignment="1">
      <alignment horizontal="center" vertical="center" shrinkToFit="1"/>
    </xf>
    <xf numFmtId="179" fontId="15" fillId="0" borderId="25" xfId="4" applyNumberFormat="1" applyFont="1" applyBorder="1" applyAlignment="1">
      <alignment horizontal="center" vertical="center" shrinkToFit="1"/>
    </xf>
    <xf numFmtId="179" fontId="15" fillId="0" borderId="19" xfId="4" applyNumberFormat="1" applyFont="1" applyBorder="1" applyAlignment="1">
      <alignment horizontal="center" vertical="center" shrinkToFit="1"/>
    </xf>
    <xf numFmtId="0" fontId="9" fillId="0" borderId="26" xfId="4" applyFont="1" applyBorder="1" applyAlignment="1">
      <alignment horizontal="center" vertical="center" shrinkToFit="1"/>
    </xf>
    <xf numFmtId="0" fontId="9" fillId="0" borderId="25" xfId="4" applyFont="1" applyBorder="1" applyAlignment="1">
      <alignment horizontal="center" vertical="center" shrinkToFit="1"/>
    </xf>
    <xf numFmtId="0" fontId="9" fillId="0" borderId="19" xfId="4" applyFont="1" applyBorder="1" applyAlignment="1">
      <alignment horizontal="center" vertical="center" shrinkToFit="1"/>
    </xf>
    <xf numFmtId="0" fontId="15" fillId="0" borderId="26" xfId="4" applyFont="1" applyBorder="1" applyAlignment="1">
      <alignment horizontal="center" vertical="center" shrinkToFit="1"/>
    </xf>
    <xf numFmtId="0" fontId="15" fillId="0" borderId="25" xfId="4" applyFont="1" applyBorder="1" applyAlignment="1">
      <alignment horizontal="center" vertical="center" shrinkToFit="1"/>
    </xf>
    <xf numFmtId="0" fontId="15" fillId="0" borderId="19" xfId="4" applyFont="1" applyBorder="1" applyAlignment="1">
      <alignment horizontal="center" vertical="center" shrinkToFit="1"/>
    </xf>
    <xf numFmtId="0" fontId="17" fillId="0" borderId="42" xfId="4" applyFont="1" applyBorder="1" applyAlignment="1">
      <alignment horizontal="center" vertical="center"/>
    </xf>
    <xf numFmtId="0" fontId="8" fillId="0" borderId="43" xfId="4" applyFont="1" applyBorder="1" applyAlignment="1">
      <alignment vertical="center"/>
    </xf>
    <xf numFmtId="0" fontId="8" fillId="0" borderId="44" xfId="4" applyFont="1" applyBorder="1" applyAlignment="1">
      <alignment vertical="center"/>
    </xf>
    <xf numFmtId="179" fontId="14" fillId="0" borderId="43" xfId="4" applyNumberFormat="1" applyFont="1" applyBorder="1" applyAlignment="1">
      <alignment horizontal="center" vertical="center" shrinkToFit="1"/>
    </xf>
    <xf numFmtId="179" fontId="14" fillId="0" borderId="43" xfId="4" applyNumberFormat="1" applyFont="1" applyBorder="1" applyAlignment="1">
      <alignment vertical="center"/>
    </xf>
    <xf numFmtId="179" fontId="14" fillId="0" borderId="44" xfId="4" applyNumberFormat="1" applyFont="1" applyBorder="1" applyAlignment="1">
      <alignment vertical="center"/>
    </xf>
    <xf numFmtId="0" fontId="17" fillId="0" borderId="45" xfId="4" applyFont="1" applyBorder="1" applyAlignment="1">
      <alignment horizontal="center" vertical="center"/>
    </xf>
    <xf numFmtId="0" fontId="8" fillId="0" borderId="46" xfId="4" applyFont="1" applyBorder="1" applyAlignment="1">
      <alignment vertical="center"/>
    </xf>
    <xf numFmtId="0" fontId="8" fillId="0" borderId="47" xfId="4" applyFont="1" applyBorder="1" applyAlignment="1">
      <alignment vertical="center"/>
    </xf>
    <xf numFmtId="0" fontId="14" fillId="0" borderId="47" xfId="4" applyFont="1" applyBorder="1" applyAlignment="1">
      <alignment vertical="center"/>
    </xf>
    <xf numFmtId="0" fontId="14" fillId="0" borderId="48" xfId="4" applyFont="1" applyBorder="1" applyAlignment="1">
      <alignment horizontal="center" vertical="center" shrinkToFit="1"/>
    </xf>
    <xf numFmtId="0" fontId="14" fillId="0" borderId="55" xfId="4" applyFont="1" applyBorder="1" applyAlignment="1">
      <alignment horizontal="center" vertical="center" shrinkToFit="1"/>
    </xf>
    <xf numFmtId="0" fontId="14" fillId="0" borderId="91" xfId="4" applyFont="1" applyBorder="1" applyAlignment="1">
      <alignment vertical="center"/>
    </xf>
    <xf numFmtId="0" fontId="9" fillId="0" borderId="31" xfId="4" applyFont="1" applyBorder="1" applyAlignment="1">
      <alignment horizontal="center" vertical="center"/>
    </xf>
    <xf numFmtId="0" fontId="9" fillId="0" borderId="42" xfId="4" applyFont="1" applyBorder="1" applyAlignment="1">
      <alignment horizontal="center" vertical="center"/>
    </xf>
    <xf numFmtId="0" fontId="14" fillId="0" borderId="43" xfId="4" applyFont="1" applyBorder="1" applyAlignment="1">
      <alignment vertical="center"/>
    </xf>
    <xf numFmtId="0" fontId="14" fillId="0" borderId="44" xfId="4" applyFont="1" applyBorder="1" applyAlignment="1">
      <alignment vertical="center"/>
    </xf>
    <xf numFmtId="177" fontId="9" fillId="0" borderId="43" xfId="4" applyNumberFormat="1" applyFont="1" applyBorder="1" applyAlignment="1">
      <alignment horizontal="center" vertical="center" shrinkToFit="1"/>
    </xf>
    <xf numFmtId="0" fontId="14" fillId="0" borderId="43" xfId="4" applyFont="1" applyBorder="1" applyAlignment="1">
      <alignment horizontal="center" vertical="center" shrinkToFit="1"/>
    </xf>
    <xf numFmtId="0" fontId="14" fillId="0" borderId="44" xfId="4" applyFont="1" applyBorder="1" applyAlignment="1">
      <alignment horizontal="center" vertical="center" shrinkToFit="1"/>
    </xf>
    <xf numFmtId="177" fontId="9" fillId="0" borderId="64" xfId="4" applyNumberFormat="1" applyFont="1" applyBorder="1" applyAlignment="1">
      <alignment horizontal="center" vertical="center" shrinkToFit="1"/>
    </xf>
    <xf numFmtId="0" fontId="14" fillId="0" borderId="65" xfId="4" applyFont="1" applyBorder="1" applyAlignment="1">
      <alignment horizontal="center" vertical="center" shrinkToFit="1"/>
    </xf>
    <xf numFmtId="0" fontId="14" fillId="0" borderId="74" xfId="4" applyFont="1" applyBorder="1" applyAlignment="1">
      <alignment horizontal="center" vertical="center" shrinkToFit="1"/>
    </xf>
    <xf numFmtId="179" fontId="14" fillId="0" borderId="94" xfId="4" applyNumberFormat="1" applyFont="1" applyBorder="1" applyAlignment="1">
      <alignment horizontal="center" vertical="center" shrinkToFit="1"/>
    </xf>
    <xf numFmtId="179" fontId="14" fillId="0" borderId="95" xfId="4" applyNumberFormat="1" applyFont="1" applyBorder="1" applyAlignment="1">
      <alignment vertical="center"/>
    </xf>
    <xf numFmtId="179" fontId="14" fillId="0" borderId="96" xfId="4" applyNumberFormat="1" applyFont="1" applyBorder="1" applyAlignment="1">
      <alignment vertical="center"/>
    </xf>
    <xf numFmtId="0" fontId="17" fillId="0" borderId="49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8" fillId="0" borderId="50" xfId="4" applyFont="1" applyBorder="1" applyAlignment="1">
      <alignment vertical="center"/>
    </xf>
    <xf numFmtId="0" fontId="14" fillId="0" borderId="51" xfId="4" applyFont="1" applyBorder="1" applyAlignment="1">
      <alignment horizontal="center" vertical="center" shrinkToFit="1"/>
    </xf>
    <xf numFmtId="0" fontId="14" fillId="0" borderId="51" xfId="4" applyFont="1" applyBorder="1" applyAlignment="1">
      <alignment vertical="center"/>
    </xf>
    <xf numFmtId="0" fontId="14" fillId="0" borderId="52" xfId="4" applyFont="1" applyBorder="1" applyAlignment="1">
      <alignment vertical="center"/>
    </xf>
    <xf numFmtId="0" fontId="14" fillId="0" borderId="53" xfId="4" applyFont="1" applyBorder="1" applyAlignment="1">
      <alignment horizontal="center" vertical="center" shrinkToFit="1"/>
    </xf>
    <xf numFmtId="0" fontId="7" fillId="0" borderId="5" xfId="4" applyFont="1" applyBorder="1" applyAlignment="1">
      <alignment horizontal="left" vertical="center" wrapText="1"/>
    </xf>
    <xf numFmtId="0" fontId="7" fillId="0" borderId="3" xfId="4" applyFont="1" applyBorder="1" applyAlignment="1">
      <alignment horizontal="left" vertical="center" wrapText="1"/>
    </xf>
    <xf numFmtId="0" fontId="7" fillId="0" borderId="4" xfId="4" applyFont="1" applyBorder="1" applyAlignment="1">
      <alignment horizontal="left" vertical="center" wrapText="1"/>
    </xf>
    <xf numFmtId="0" fontId="14" fillId="0" borderId="30" xfId="4" applyFont="1" applyBorder="1" applyAlignment="1">
      <alignment horizontal="center" vertical="center" wrapText="1" shrinkToFit="1"/>
    </xf>
    <xf numFmtId="0" fontId="14" fillId="0" borderId="25" xfId="4" applyFont="1" applyBorder="1" applyAlignment="1">
      <alignment horizontal="center" vertical="center" wrapText="1" shrinkToFit="1"/>
    </xf>
    <xf numFmtId="0" fontId="14" fillId="0" borderId="25" xfId="4" applyFont="1" applyBorder="1" applyAlignment="1">
      <alignment horizontal="center" vertical="center" shrinkToFit="1"/>
    </xf>
    <xf numFmtId="0" fontId="14" fillId="0" borderId="19" xfId="4" applyFont="1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 shrinkToFit="1"/>
    </xf>
    <xf numFmtId="0" fontId="14" fillId="0" borderId="10" xfId="4" applyFont="1" applyBorder="1" applyAlignment="1">
      <alignment horizontal="center" vertical="center" shrinkToFit="1"/>
    </xf>
    <xf numFmtId="0" fontId="14" fillId="0" borderId="40" xfId="4" applyFont="1" applyBorder="1" applyAlignment="1">
      <alignment horizontal="center" vertical="center" shrinkToFit="1"/>
    </xf>
    <xf numFmtId="0" fontId="14" fillId="0" borderId="17" xfId="4" applyFont="1" applyBorder="1" applyAlignment="1">
      <alignment horizontal="center" vertical="center" shrinkToFit="1"/>
    </xf>
    <xf numFmtId="0" fontId="17" fillId="0" borderId="15" xfId="4" applyFont="1" applyBorder="1" applyAlignment="1">
      <alignment horizontal="left" wrapText="1" shrinkToFit="1"/>
    </xf>
    <xf numFmtId="0" fontId="17" fillId="0" borderId="0" xfId="4" applyFont="1" applyBorder="1" applyAlignment="1">
      <alignment horizontal="left" wrapText="1" shrinkToFit="1"/>
    </xf>
    <xf numFmtId="0" fontId="9" fillId="0" borderId="41" xfId="4" applyFont="1" applyBorder="1" applyAlignment="1">
      <alignment horizontal="center" vertical="center"/>
    </xf>
    <xf numFmtId="0" fontId="9" fillId="0" borderId="62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5" xfId="4" applyFont="1" applyBorder="1" applyAlignment="1">
      <alignment vertical="center"/>
    </xf>
    <xf numFmtId="176" fontId="14" fillId="0" borderId="32" xfId="4" applyNumberFormat="1" applyFont="1" applyBorder="1" applyAlignment="1">
      <alignment horizontal="center" vertical="center" shrinkToFit="1"/>
    </xf>
    <xf numFmtId="176" fontId="14" fillId="0" borderId="35" xfId="4" applyNumberFormat="1" applyFont="1" applyBorder="1" applyAlignment="1">
      <alignment horizontal="center" vertical="center" shrinkToFit="1"/>
    </xf>
    <xf numFmtId="0" fontId="14" fillId="0" borderId="92" xfId="4" applyFont="1" applyBorder="1" applyAlignment="1">
      <alignment horizontal="center" vertical="center" shrinkToFit="1"/>
    </xf>
    <xf numFmtId="0" fontId="14" fillId="0" borderId="93" xfId="4" applyFont="1" applyBorder="1" applyAlignment="1">
      <alignment vertical="center"/>
    </xf>
    <xf numFmtId="0" fontId="14" fillId="0" borderId="36" xfId="4" applyFont="1" applyBorder="1" applyAlignment="1">
      <alignment horizontal="center" vertical="center"/>
    </xf>
    <xf numFmtId="0" fontId="14" fillId="0" borderId="46" xfId="4" applyFont="1" applyBorder="1" applyAlignment="1">
      <alignment horizontal="center" vertical="center"/>
    </xf>
    <xf numFmtId="0" fontId="11" fillId="0" borderId="26" xfId="4" applyFont="1" applyBorder="1" applyAlignment="1">
      <alignment horizontal="right" vertical="center"/>
    </xf>
    <xf numFmtId="0" fontId="11" fillId="0" borderId="25" xfId="4" applyFont="1" applyBorder="1" applyAlignment="1">
      <alignment horizontal="right" vertical="center"/>
    </xf>
    <xf numFmtId="0" fontId="11" fillId="0" borderId="25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 wrapText="1" shrinkToFit="1"/>
    </xf>
    <xf numFmtId="0" fontId="7" fillId="0" borderId="25" xfId="4" applyFont="1" applyBorder="1" applyAlignment="1">
      <alignment vertical="center"/>
    </xf>
    <xf numFmtId="0" fontId="7" fillId="0" borderId="19" xfId="4" applyFont="1" applyBorder="1" applyAlignment="1">
      <alignment vertical="center"/>
    </xf>
    <xf numFmtId="0" fontId="6" fillId="0" borderId="46" xfId="4" applyFont="1" applyBorder="1" applyAlignment="1">
      <alignment horizontal="center"/>
    </xf>
    <xf numFmtId="0" fontId="39" fillId="5" borderId="42" xfId="4" applyFont="1" applyFill="1" applyBorder="1" applyAlignment="1">
      <alignment horizontal="center" vertical="center"/>
    </xf>
    <xf numFmtId="0" fontId="35" fillId="0" borderId="43" xfId="4" applyFont="1" applyBorder="1" applyAlignment="1">
      <alignment vertical="center"/>
    </xf>
    <xf numFmtId="0" fontId="35" fillId="0" borderId="86" xfId="4" applyFont="1" applyBorder="1" applyAlignment="1">
      <alignment vertical="center"/>
    </xf>
    <xf numFmtId="179" fontId="47" fillId="0" borderId="87" xfId="4" applyNumberFormat="1" applyFont="1" applyBorder="1" applyAlignment="1">
      <alignment horizontal="left" vertical="center" shrinkToFit="1"/>
    </xf>
    <xf numFmtId="179" fontId="35" fillId="0" borderId="43" xfId="4" applyNumberFormat="1" applyFont="1" applyBorder="1" applyAlignment="1">
      <alignment vertical="center"/>
    </xf>
    <xf numFmtId="179" fontId="35" fillId="0" borderId="44" xfId="4" applyNumberFormat="1" applyFont="1" applyBorder="1" applyAlignment="1">
      <alignment vertical="center"/>
    </xf>
    <xf numFmtId="0" fontId="39" fillId="5" borderId="77" xfId="4" applyFont="1" applyFill="1" applyBorder="1" applyAlignment="1">
      <alignment horizontal="center" vertical="center"/>
    </xf>
    <xf numFmtId="0" fontId="35" fillId="0" borderId="58" xfId="4" applyFont="1" applyBorder="1" applyAlignment="1">
      <alignment vertical="center"/>
    </xf>
    <xf numFmtId="0" fontId="35" fillId="0" borderId="75" xfId="4" applyFont="1" applyBorder="1" applyAlignment="1">
      <alignment vertical="center"/>
    </xf>
    <xf numFmtId="0" fontId="39" fillId="5" borderId="58" xfId="4" applyFont="1" applyFill="1" applyBorder="1" applyAlignment="1">
      <alignment horizontal="center" vertical="center"/>
    </xf>
    <xf numFmtId="0" fontId="39" fillId="5" borderId="77" xfId="4" applyFont="1" applyFill="1" applyBorder="1" applyAlignment="1">
      <alignment horizontal="center" vertical="center" shrinkToFit="1"/>
    </xf>
    <xf numFmtId="181" fontId="49" fillId="2" borderId="53" xfId="4" applyNumberFormat="1" applyFont="1" applyFill="1" applyBorder="1" applyAlignment="1">
      <alignment horizontal="left" vertical="center" shrinkToFit="1"/>
    </xf>
    <xf numFmtId="181" fontId="49" fillId="2" borderId="51" xfId="4" applyNumberFormat="1" applyFont="1" applyFill="1" applyBorder="1" applyAlignment="1">
      <alignment horizontal="left" vertical="center" shrinkToFit="1"/>
    </xf>
    <xf numFmtId="181" fontId="49" fillId="2" borderId="76" xfId="4" applyNumberFormat="1" applyFont="1" applyFill="1" applyBorder="1" applyAlignment="1">
      <alignment horizontal="left" vertical="center" shrinkToFit="1"/>
    </xf>
    <xf numFmtId="0" fontId="39" fillId="5" borderId="53" xfId="4" applyFont="1" applyFill="1" applyBorder="1" applyAlignment="1">
      <alignment horizontal="center" vertical="center" shrinkToFit="1"/>
    </xf>
    <xf numFmtId="0" fontId="35" fillId="0" borderId="51" xfId="4" applyFont="1" applyBorder="1" applyAlignment="1">
      <alignment vertical="center"/>
    </xf>
    <xf numFmtId="0" fontId="35" fillId="0" borderId="76" xfId="4" applyFont="1" applyBorder="1" applyAlignment="1">
      <alignment vertical="center"/>
    </xf>
    <xf numFmtId="0" fontId="35" fillId="0" borderId="88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35" fillId="0" borderId="89" xfId="4" applyFont="1" applyBorder="1" applyAlignment="1">
      <alignment vertical="center"/>
    </xf>
    <xf numFmtId="0" fontId="35" fillId="0" borderId="48" xfId="4" applyFont="1" applyBorder="1" applyAlignment="1">
      <alignment vertical="center"/>
    </xf>
    <xf numFmtId="0" fontId="35" fillId="0" borderId="46" xfId="4" applyFont="1" applyBorder="1" applyAlignment="1">
      <alignment vertical="center"/>
    </xf>
    <xf numFmtId="0" fontId="35" fillId="0" borderId="90" xfId="4" applyFont="1" applyBorder="1" applyAlignment="1">
      <alignment vertical="center"/>
    </xf>
    <xf numFmtId="0" fontId="39" fillId="5" borderId="75" xfId="4" applyFont="1" applyFill="1" applyBorder="1" applyAlignment="1">
      <alignment horizontal="center" vertical="center"/>
    </xf>
    <xf numFmtId="0" fontId="41" fillId="0" borderId="77" xfId="4" applyFont="1" applyBorder="1" applyAlignment="1">
      <alignment horizontal="center" vertical="center"/>
    </xf>
    <xf numFmtId="0" fontId="41" fillId="0" borderId="58" xfId="4" applyFont="1" applyBorder="1" applyAlignment="1">
      <alignment horizontal="center" vertical="center"/>
    </xf>
    <xf numFmtId="0" fontId="41" fillId="0" borderId="58" xfId="4" applyFont="1" applyBorder="1" applyAlignment="1">
      <alignment horizontal="center" vertical="center" shrinkToFit="1"/>
    </xf>
    <xf numFmtId="0" fontId="41" fillId="0" borderId="75" xfId="4" applyFont="1" applyBorder="1" applyAlignment="1">
      <alignment horizontal="center" vertical="center"/>
    </xf>
    <xf numFmtId="180" fontId="41" fillId="0" borderId="77" xfId="4" applyNumberFormat="1" applyFont="1" applyBorder="1" applyAlignment="1">
      <alignment horizontal="center" vertical="center" shrinkToFit="1"/>
    </xf>
    <xf numFmtId="180" fontId="41" fillId="0" borderId="58" xfId="4" applyNumberFormat="1" applyFont="1" applyBorder="1" applyAlignment="1">
      <alignment horizontal="center" vertical="center" shrinkToFit="1"/>
    </xf>
    <xf numFmtId="0" fontId="41" fillId="0" borderId="75" xfId="4" applyFont="1" applyBorder="1" applyAlignment="1">
      <alignment horizontal="center" vertical="center" shrinkToFit="1"/>
    </xf>
    <xf numFmtId="0" fontId="40" fillId="0" borderId="77" xfId="4" applyFont="1" applyBorder="1" applyAlignment="1">
      <alignment horizontal="center" vertical="center" shrinkToFit="1"/>
    </xf>
    <xf numFmtId="0" fontId="40" fillId="0" borderId="58" xfId="4" applyFont="1" applyBorder="1" applyAlignment="1">
      <alignment horizontal="center" vertical="center" shrinkToFit="1"/>
    </xf>
    <xf numFmtId="0" fontId="40" fillId="0" borderId="75" xfId="4" applyFont="1" applyBorder="1" applyAlignment="1">
      <alignment horizontal="center" vertical="center" shrinkToFit="1"/>
    </xf>
    <xf numFmtId="181" fontId="40" fillId="0" borderId="77" xfId="4" applyNumberFormat="1" applyFont="1" applyBorder="1" applyAlignment="1">
      <alignment horizontal="center" vertical="center" shrinkToFit="1"/>
    </xf>
    <xf numFmtId="181" fontId="40" fillId="0" borderId="58" xfId="4" applyNumberFormat="1" applyFont="1" applyBorder="1" applyAlignment="1">
      <alignment horizontal="center" vertical="center" shrinkToFit="1"/>
    </xf>
    <xf numFmtId="181" fontId="40" fillId="0" borderId="75" xfId="4" applyNumberFormat="1" applyFont="1" applyBorder="1" applyAlignment="1">
      <alignment horizontal="center" vertical="center" shrinkToFit="1"/>
    </xf>
    <xf numFmtId="0" fontId="35" fillId="0" borderId="58" xfId="4" applyFont="1" applyBorder="1" applyAlignment="1">
      <alignment vertical="center" shrinkToFit="1"/>
    </xf>
    <xf numFmtId="0" fontId="41" fillId="0" borderId="46" xfId="4" applyFont="1" applyBorder="1" applyAlignment="1">
      <alignment horizontal="center" vertical="center" shrinkToFit="1"/>
    </xf>
    <xf numFmtId="0" fontId="41" fillId="0" borderId="90" xfId="4" applyFont="1" applyBorder="1" applyAlignment="1">
      <alignment vertical="center"/>
    </xf>
    <xf numFmtId="181" fontId="40" fillId="0" borderId="53" xfId="4" applyNumberFormat="1" applyFont="1" applyBorder="1" applyAlignment="1">
      <alignment horizontal="center" vertical="center" shrinkToFit="1"/>
    </xf>
    <xf numFmtId="181" fontId="40" fillId="0" borderId="51" xfId="4" applyNumberFormat="1" applyFont="1" applyBorder="1" applyAlignment="1">
      <alignment horizontal="center" vertical="center" shrinkToFit="1"/>
    </xf>
    <xf numFmtId="181" fontId="40" fillId="0" borderId="76" xfId="4" applyNumberFormat="1" applyFont="1" applyBorder="1" applyAlignment="1">
      <alignment horizontal="center" vertical="center" shrinkToFit="1"/>
    </xf>
    <xf numFmtId="0" fontId="41" fillId="0" borderId="75" xfId="4" applyFont="1" applyBorder="1" applyAlignment="1">
      <alignment vertical="center"/>
    </xf>
    <xf numFmtId="181" fontId="35" fillId="0" borderId="53" xfId="4" applyNumberFormat="1" applyFont="1" applyBorder="1" applyAlignment="1">
      <alignment horizontal="left" vertical="center" shrinkToFit="1"/>
    </xf>
    <xf numFmtId="181" fontId="35" fillId="0" borderId="51" xfId="4" applyNumberFormat="1" applyFont="1" applyBorder="1" applyAlignment="1">
      <alignment horizontal="left" vertical="center" shrinkToFit="1"/>
    </xf>
    <xf numFmtId="181" fontId="35" fillId="0" borderId="76" xfId="4" applyNumberFormat="1" applyFont="1" applyBorder="1" applyAlignment="1">
      <alignment horizontal="left" vertical="center" shrinkToFit="1"/>
    </xf>
    <xf numFmtId="0" fontId="39" fillId="5" borderId="53" xfId="4" applyFont="1" applyFill="1" applyBorder="1" applyAlignment="1">
      <alignment horizontal="center" vertical="center" wrapText="1" shrinkToFit="1"/>
    </xf>
    <xf numFmtId="0" fontId="39" fillId="6" borderId="77" xfId="4" applyFont="1" applyFill="1" applyBorder="1" applyAlignment="1">
      <alignment horizontal="center" vertical="center" wrapText="1" shrinkToFit="1"/>
    </xf>
    <xf numFmtId="0" fontId="39" fillId="6" borderId="58" xfId="4" applyFont="1" applyFill="1" applyBorder="1" applyAlignment="1">
      <alignment horizontal="center" vertical="center" wrapText="1" shrinkToFit="1"/>
    </xf>
    <xf numFmtId="0" fontId="39" fillId="6" borderId="75" xfId="4" applyFont="1" applyFill="1" applyBorder="1" applyAlignment="1">
      <alignment horizontal="center" vertical="center" wrapText="1" shrinkToFit="1"/>
    </xf>
    <xf numFmtId="0" fontId="39" fillId="5" borderId="58" xfId="4" applyFont="1" applyFill="1" applyBorder="1" applyAlignment="1">
      <alignment horizontal="center" vertical="center" shrinkToFit="1"/>
    </xf>
    <xf numFmtId="0" fontId="39" fillId="5" borderId="75" xfId="4" applyFont="1" applyFill="1" applyBorder="1" applyAlignment="1">
      <alignment horizontal="center" vertical="center" shrinkToFit="1"/>
    </xf>
    <xf numFmtId="181" fontId="35" fillId="0" borderId="77" xfId="4" applyNumberFormat="1" applyFont="1" applyBorder="1" applyAlignment="1">
      <alignment horizontal="center" vertical="center" shrinkToFit="1"/>
    </xf>
    <xf numFmtId="181" fontId="35" fillId="0" borderId="58" xfId="4" applyNumberFormat="1" applyFont="1" applyBorder="1" applyAlignment="1">
      <alignment horizontal="center" vertical="center" shrinkToFit="1"/>
    </xf>
    <xf numFmtId="181" fontId="35" fillId="0" borderId="75" xfId="4" applyNumberFormat="1" applyFont="1" applyBorder="1" applyAlignment="1">
      <alignment horizontal="center" vertical="center" shrinkToFit="1"/>
    </xf>
    <xf numFmtId="181" fontId="50" fillId="2" borderId="1" xfId="4" applyNumberFormat="1" applyFont="1" applyFill="1" applyBorder="1" applyAlignment="1">
      <alignment horizontal="center" vertical="center" shrinkToFit="1"/>
    </xf>
    <xf numFmtId="0" fontId="39" fillId="5" borderId="58" xfId="4" applyFont="1" applyFill="1" applyBorder="1" applyAlignment="1">
      <alignment horizontal="center" vertical="center" wrapText="1"/>
    </xf>
    <xf numFmtId="181" fontId="50" fillId="2" borderId="77" xfId="4" applyNumberFormat="1" applyFont="1" applyFill="1" applyBorder="1" applyAlignment="1">
      <alignment horizontal="center" vertical="center" shrinkToFit="1"/>
    </xf>
    <xf numFmtId="0" fontId="49" fillId="2" borderId="58" xfId="4" applyFont="1" applyFill="1" applyBorder="1" applyAlignment="1">
      <alignment vertical="center"/>
    </xf>
    <xf numFmtId="0" fontId="49" fillId="2" borderId="75" xfId="4" applyFont="1" applyFill="1" applyBorder="1" applyAlignment="1">
      <alignment vertical="center"/>
    </xf>
    <xf numFmtId="181" fontId="40" fillId="0" borderId="1" xfId="4" applyNumberFormat="1" applyFont="1" applyBorder="1" applyAlignment="1">
      <alignment horizontal="center" vertical="center" shrinkToFit="1"/>
    </xf>
    <xf numFmtId="0" fontId="35" fillId="0" borderId="0" xfId="4" applyFont="1" applyBorder="1" applyAlignment="1">
      <alignment vertical="center"/>
    </xf>
    <xf numFmtId="0" fontId="35" fillId="0" borderId="77" xfId="4" applyFont="1" applyBorder="1" applyAlignment="1">
      <alignment horizontal="left" vertical="center"/>
    </xf>
    <xf numFmtId="0" fontId="35" fillId="0" borderId="58" xfId="4" applyFont="1" applyBorder="1" applyAlignment="1">
      <alignment horizontal="left" vertical="center"/>
    </xf>
    <xf numFmtId="0" fontId="35" fillId="0" borderId="75" xfId="4" applyFont="1" applyBorder="1" applyAlignment="1">
      <alignment horizontal="left" vertical="center"/>
    </xf>
    <xf numFmtId="0" fontId="49" fillId="2" borderId="77" xfId="4" applyFont="1" applyFill="1" applyBorder="1" applyAlignment="1">
      <alignment horizontal="left" vertical="center"/>
    </xf>
    <xf numFmtId="0" fontId="49" fillId="2" borderId="58" xfId="4" applyFont="1" applyFill="1" applyBorder="1" applyAlignment="1">
      <alignment horizontal="left" vertical="center"/>
    </xf>
    <xf numFmtId="0" fontId="49" fillId="2" borderId="75" xfId="4" applyFont="1" applyFill="1" applyBorder="1" applyAlignment="1">
      <alignment horizontal="left" vertical="center"/>
    </xf>
    <xf numFmtId="0" fontId="35" fillId="0" borderId="48" xfId="4" applyFont="1" applyBorder="1" applyAlignment="1">
      <alignment horizontal="left" vertical="center"/>
    </xf>
    <xf numFmtId="0" fontId="35" fillId="0" borderId="46" xfId="4" applyFont="1" applyBorder="1" applyAlignment="1">
      <alignment horizontal="left" vertical="center"/>
    </xf>
    <xf numFmtId="0" fontId="35" fillId="0" borderId="90" xfId="4" applyFont="1" applyBorder="1" applyAlignment="1">
      <alignment horizontal="left" vertical="center"/>
    </xf>
    <xf numFmtId="0" fontId="49" fillId="2" borderId="48" xfId="4" applyFont="1" applyFill="1" applyBorder="1" applyAlignment="1">
      <alignment horizontal="left" vertical="center"/>
    </xf>
    <xf numFmtId="0" fontId="49" fillId="2" borderId="46" xfId="4" applyFont="1" applyFill="1" applyBorder="1" applyAlignment="1">
      <alignment horizontal="left" vertical="center"/>
    </xf>
    <xf numFmtId="0" fontId="49" fillId="2" borderId="90" xfId="4" applyFont="1" applyFill="1" applyBorder="1" applyAlignment="1">
      <alignment horizontal="left" vertical="center"/>
    </xf>
    <xf numFmtId="0" fontId="35" fillId="0" borderId="51" xfId="4" applyFont="1" applyBorder="1" applyAlignment="1">
      <alignment horizontal="left" vertical="center"/>
    </xf>
    <xf numFmtId="0" fontId="35" fillId="0" borderId="76" xfId="4" applyFont="1" applyBorder="1" applyAlignment="1">
      <alignment horizontal="left" vertical="center"/>
    </xf>
    <xf numFmtId="0" fontId="49" fillId="2" borderId="51" xfId="4" applyFont="1" applyFill="1" applyBorder="1" applyAlignment="1">
      <alignment horizontal="left" vertical="center"/>
    </xf>
    <xf numFmtId="0" fontId="49" fillId="2" borderId="76" xfId="4" applyFont="1" applyFill="1" applyBorder="1" applyAlignment="1">
      <alignment horizontal="left" vertical="center"/>
    </xf>
    <xf numFmtId="0" fontId="35" fillId="0" borderId="75" xfId="4" applyFont="1" applyBorder="1" applyAlignment="1">
      <alignment vertical="center" shrinkToFit="1"/>
    </xf>
    <xf numFmtId="181" fontId="39" fillId="0" borderId="53" xfId="4" applyNumberFormat="1" applyFont="1" applyBorder="1" applyAlignment="1">
      <alignment horizontal="left" vertical="center" wrapText="1" shrinkToFit="1"/>
    </xf>
    <xf numFmtId="181" fontId="39" fillId="0" borderId="51" xfId="4" applyNumberFormat="1" applyFont="1" applyBorder="1" applyAlignment="1">
      <alignment horizontal="left" vertical="center" shrinkToFit="1"/>
    </xf>
    <xf numFmtId="181" fontId="39" fillId="0" borderId="76" xfId="4" applyNumberFormat="1" applyFont="1" applyBorder="1" applyAlignment="1">
      <alignment horizontal="left" vertical="center" shrinkToFit="1"/>
    </xf>
    <xf numFmtId="181" fontId="51" fillId="2" borderId="53" xfId="4" applyNumberFormat="1" applyFont="1" applyFill="1" applyBorder="1" applyAlignment="1">
      <alignment horizontal="left" vertical="center" wrapText="1" shrinkToFit="1"/>
    </xf>
    <xf numFmtId="181" fontId="51" fillId="2" borderId="51" xfId="4" applyNumberFormat="1" applyFont="1" applyFill="1" applyBorder="1" applyAlignment="1">
      <alignment horizontal="left" vertical="center" shrinkToFit="1"/>
    </xf>
    <xf numFmtId="181" fontId="51" fillId="2" borderId="76" xfId="4" applyNumberFormat="1" applyFont="1" applyFill="1" applyBorder="1" applyAlignment="1">
      <alignment horizontal="left" vertical="center" shrinkToFit="1"/>
    </xf>
    <xf numFmtId="181" fontId="44" fillId="0" borderId="53" xfId="4" applyNumberFormat="1" applyFont="1" applyBorder="1" applyAlignment="1">
      <alignment horizontal="left" vertical="center" wrapText="1" shrinkToFit="1"/>
    </xf>
    <xf numFmtId="0" fontId="44" fillId="0" borderId="51" xfId="4" applyFont="1" applyBorder="1" applyAlignment="1">
      <alignment horizontal="left" vertical="center"/>
    </xf>
    <xf numFmtId="0" fontId="44" fillId="0" borderId="76" xfId="4" applyFont="1" applyBorder="1" applyAlignment="1">
      <alignment horizontal="left" vertical="center"/>
    </xf>
    <xf numFmtId="181" fontId="52" fillId="2" borderId="53" xfId="4" applyNumberFormat="1" applyFont="1" applyFill="1" applyBorder="1" applyAlignment="1">
      <alignment horizontal="left" vertical="center" wrapText="1" shrinkToFit="1"/>
    </xf>
    <xf numFmtId="0" fontId="52" fillId="2" borderId="51" xfId="4" applyFont="1" applyFill="1" applyBorder="1" applyAlignment="1">
      <alignment horizontal="left" vertical="center"/>
    </xf>
    <xf numFmtId="0" fontId="52" fillId="2" borderId="76" xfId="4" applyFont="1" applyFill="1" applyBorder="1" applyAlignment="1">
      <alignment horizontal="left" vertical="center"/>
    </xf>
    <xf numFmtId="0" fontId="44" fillId="0" borderId="51" xfId="4" applyFont="1" applyBorder="1" applyAlignment="1">
      <alignment horizontal="left" vertical="center" wrapText="1"/>
    </xf>
    <xf numFmtId="0" fontId="44" fillId="0" borderId="76" xfId="4" applyFont="1" applyBorder="1" applyAlignment="1">
      <alignment horizontal="left" vertical="center" wrapText="1"/>
    </xf>
    <xf numFmtId="0" fontId="52" fillId="2" borderId="51" xfId="4" applyFont="1" applyFill="1" applyBorder="1" applyAlignment="1">
      <alignment horizontal="left" vertical="center" wrapText="1"/>
    </xf>
    <xf numFmtId="0" fontId="52" fillId="2" borderId="76" xfId="4" applyFont="1" applyFill="1" applyBorder="1" applyAlignment="1">
      <alignment horizontal="left" vertical="center" wrapText="1"/>
    </xf>
    <xf numFmtId="0" fontId="39" fillId="5" borderId="99" xfId="4" applyFont="1" applyFill="1" applyBorder="1" applyAlignment="1">
      <alignment horizontal="center" vertical="center" shrinkToFit="1"/>
    </xf>
    <xf numFmtId="0" fontId="35" fillId="0" borderId="100" xfId="4" applyFont="1" applyBorder="1" applyAlignment="1">
      <alignment vertical="center"/>
    </xf>
    <xf numFmtId="0" fontId="35" fillId="0" borderId="101" xfId="4" applyFont="1" applyBorder="1" applyAlignment="1">
      <alignment vertical="center"/>
    </xf>
    <xf numFmtId="0" fontId="41" fillId="0" borderId="99" xfId="4" applyFont="1" applyBorder="1" applyAlignment="1">
      <alignment horizontal="center" vertical="center"/>
    </xf>
    <xf numFmtId="3" fontId="41" fillId="0" borderId="100" xfId="4" applyNumberFormat="1" applyFont="1" applyBorder="1" applyAlignment="1">
      <alignment horizontal="center" vertical="center" shrinkToFit="1"/>
    </xf>
    <xf numFmtId="0" fontId="35" fillId="0" borderId="100" xfId="4" applyFont="1" applyBorder="1" applyAlignment="1">
      <alignment vertical="center" shrinkToFit="1"/>
    </xf>
    <xf numFmtId="0" fontId="41" fillId="0" borderId="100" xfId="4" applyFont="1" applyBorder="1" applyAlignment="1">
      <alignment horizontal="center" vertical="center"/>
    </xf>
    <xf numFmtId="181" fontId="50" fillId="2" borderId="53" xfId="4" applyNumberFormat="1" applyFont="1" applyFill="1" applyBorder="1" applyAlignment="1">
      <alignment horizontal="center" vertical="center" shrinkToFit="1"/>
    </xf>
    <xf numFmtId="0" fontId="49" fillId="2" borderId="51" xfId="4" applyFont="1" applyFill="1" applyBorder="1" applyAlignment="1">
      <alignment vertical="center"/>
    </xf>
    <xf numFmtId="0" fontId="49" fillId="2" borderId="76" xfId="4" applyFont="1" applyFill="1" applyBorder="1" applyAlignment="1">
      <alignment vertical="center"/>
    </xf>
    <xf numFmtId="180" fontId="41" fillId="0" borderId="99" xfId="4" applyNumberFormat="1" applyFont="1" applyBorder="1" applyAlignment="1">
      <alignment horizontal="center" vertical="center" shrinkToFit="1"/>
    </xf>
    <xf numFmtId="0" fontId="41" fillId="0" borderId="100" xfId="4" applyFont="1" applyBorder="1" applyAlignment="1">
      <alignment horizontal="center" vertical="center" shrinkToFit="1"/>
    </xf>
    <xf numFmtId="0" fontId="41" fillId="0" borderId="101" xfId="4" applyFont="1" applyBorder="1" applyAlignment="1">
      <alignment vertical="center"/>
    </xf>
    <xf numFmtId="0" fontId="40" fillId="0" borderId="99" xfId="4" applyFont="1" applyBorder="1" applyAlignment="1">
      <alignment horizontal="center" vertical="center" shrinkToFit="1"/>
    </xf>
    <xf numFmtId="181" fontId="35" fillId="0" borderId="99" xfId="4" applyNumberFormat="1" applyFont="1" applyBorder="1" applyAlignment="1">
      <alignment horizontal="left" vertical="center" shrinkToFit="1"/>
    </xf>
    <xf numFmtId="0" fontId="35" fillId="0" borderId="100" xfId="4" applyFont="1" applyBorder="1" applyAlignment="1">
      <alignment horizontal="left" vertical="center"/>
    </xf>
    <xf numFmtId="0" fontId="35" fillId="0" borderId="101" xfId="4" applyFont="1" applyBorder="1" applyAlignment="1">
      <alignment horizontal="left" vertical="center"/>
    </xf>
    <xf numFmtId="181" fontId="49" fillId="2" borderId="99" xfId="4" applyNumberFormat="1" applyFont="1" applyFill="1" applyBorder="1" applyAlignment="1">
      <alignment horizontal="left" vertical="center" shrinkToFit="1"/>
    </xf>
    <xf numFmtId="0" fontId="49" fillId="2" borderId="100" xfId="4" applyFont="1" applyFill="1" applyBorder="1" applyAlignment="1">
      <alignment horizontal="left" vertical="center"/>
    </xf>
    <xf numFmtId="0" fontId="49" fillId="2" borderId="101" xfId="4" applyFont="1" applyFill="1" applyBorder="1" applyAlignment="1">
      <alignment horizontal="left" vertical="center"/>
    </xf>
    <xf numFmtId="181" fontId="35" fillId="0" borderId="77" xfId="4" applyNumberFormat="1" applyFont="1" applyBorder="1" applyAlignment="1">
      <alignment horizontal="left" vertical="center" shrinkToFit="1"/>
    </xf>
    <xf numFmtId="181" fontId="49" fillId="2" borderId="77" xfId="4" applyNumberFormat="1" applyFont="1" applyFill="1" applyBorder="1" applyAlignment="1">
      <alignment horizontal="left" vertical="center" shrinkToFit="1"/>
    </xf>
    <xf numFmtId="0" fontId="44" fillId="0" borderId="0" xfId="4" applyFont="1" applyAlignment="1">
      <alignment horizontal="left" vertical="center" shrinkToFit="1"/>
    </xf>
    <xf numFmtId="0" fontId="41" fillId="0" borderId="0" xfId="4" applyFont="1" applyBorder="1" applyAlignment="1">
      <alignment horizontal="center" vertical="center" shrinkToFit="1"/>
    </xf>
    <xf numFmtId="0" fontId="41" fillId="0" borderId="0" xfId="4" applyFont="1" applyBorder="1" applyAlignment="1">
      <alignment vertical="center"/>
    </xf>
    <xf numFmtId="0" fontId="43" fillId="0" borderId="0" xfId="4" applyFont="1" applyBorder="1" applyAlignment="1">
      <alignment horizontal="center" vertical="center" shrinkToFit="1"/>
    </xf>
    <xf numFmtId="0" fontId="41" fillId="0" borderId="0" xfId="4" applyFont="1" applyBorder="1" applyAlignment="1">
      <alignment horizontal="center" vertical="center"/>
    </xf>
    <xf numFmtId="181" fontId="46" fillId="0" borderId="0" xfId="4" applyNumberFormat="1" applyFont="1" applyBorder="1" applyAlignment="1">
      <alignment horizontal="left" vertical="center" shrinkToFit="1"/>
    </xf>
    <xf numFmtId="0" fontId="35" fillId="0" borderId="0" xfId="4" applyFont="1" applyBorder="1" applyAlignment="1">
      <alignment horizontal="left" vertical="center"/>
    </xf>
    <xf numFmtId="0" fontId="44" fillId="0" borderId="0" xfId="4" applyFont="1" applyBorder="1" applyAlignment="1">
      <alignment horizontal="left" vertical="center" shrinkToFit="1"/>
    </xf>
    <xf numFmtId="0" fontId="53" fillId="0" borderId="0" xfId="4" applyFont="1" applyFill="1" applyBorder="1" applyAlignment="1">
      <alignment horizontal="center" vertical="center" shrinkToFit="1"/>
    </xf>
    <xf numFmtId="0" fontId="48" fillId="0" borderId="0" xfId="4" applyFont="1" applyFill="1" applyBorder="1" applyAlignment="1">
      <alignment vertical="center"/>
    </xf>
    <xf numFmtId="0" fontId="39" fillId="0" borderId="0" xfId="4" applyFont="1" applyFill="1" applyBorder="1" applyAlignment="1">
      <alignment horizontal="center" vertical="center" shrinkToFit="1"/>
    </xf>
    <xf numFmtId="0" fontId="35" fillId="0" borderId="0" xfId="4" applyFont="1" applyFill="1" applyBorder="1" applyAlignment="1">
      <alignment vertical="center"/>
    </xf>
    <xf numFmtId="3" fontId="41" fillId="0" borderId="0" xfId="4" applyNumberFormat="1" applyFont="1" applyBorder="1" applyAlignment="1">
      <alignment horizontal="center" vertical="center"/>
    </xf>
    <xf numFmtId="180" fontId="42" fillId="0" borderId="0" xfId="4" applyNumberFormat="1" applyFont="1" applyBorder="1" applyAlignment="1">
      <alignment horizontal="center" vertical="center" shrinkToFit="1"/>
    </xf>
    <xf numFmtId="0" fontId="54" fillId="0" borderId="34" xfId="4" applyFont="1" applyBorder="1" applyAlignment="1">
      <alignment horizontal="center" vertical="center" wrapText="1" shrinkToFit="1"/>
    </xf>
    <xf numFmtId="0" fontId="54" fillId="0" borderId="3" xfId="4" applyFont="1" applyBorder="1" applyAlignment="1">
      <alignment horizontal="center" vertical="center" wrapText="1" shrinkToFit="1"/>
    </xf>
    <xf numFmtId="0" fontId="59" fillId="0" borderId="53" xfId="4" applyFont="1" applyBorder="1" applyAlignment="1">
      <alignment horizontal="center" vertical="center" shrinkToFit="1"/>
    </xf>
    <xf numFmtId="0" fontId="59" fillId="0" borderId="51" xfId="4" applyFont="1" applyBorder="1" applyAlignment="1">
      <alignment vertical="center"/>
    </xf>
    <xf numFmtId="0" fontId="59" fillId="0" borderId="52" xfId="4" applyFont="1" applyBorder="1" applyAlignment="1">
      <alignment vertical="center"/>
    </xf>
    <xf numFmtId="0" fontId="59" fillId="0" borderId="51" xfId="4" applyFont="1" applyBorder="1" applyAlignment="1">
      <alignment horizontal="center" vertical="center" shrinkToFit="1"/>
    </xf>
    <xf numFmtId="0" fontId="60" fillId="0" borderId="26" xfId="4" applyFont="1" applyBorder="1" applyAlignment="1">
      <alignment horizontal="center" vertical="center" shrinkToFit="1"/>
    </xf>
    <xf numFmtId="0" fontId="60" fillId="0" borderId="25" xfId="4" applyFont="1" applyBorder="1" applyAlignment="1">
      <alignment horizontal="center" vertical="center" shrinkToFit="1"/>
    </xf>
    <xf numFmtId="0" fontId="60" fillId="0" borderId="19" xfId="4" applyFont="1" applyBorder="1" applyAlignment="1">
      <alignment horizontal="center" vertical="center" shrinkToFit="1"/>
    </xf>
    <xf numFmtId="0" fontId="58" fillId="0" borderId="11" xfId="4" applyFont="1" applyBorder="1" applyAlignment="1">
      <alignment horizontal="center" vertical="center" shrinkToFit="1"/>
    </xf>
    <xf numFmtId="0" fontId="58" fillId="0" borderId="10" xfId="4" applyFont="1" applyBorder="1" applyAlignment="1">
      <alignment horizontal="center" vertical="center" shrinkToFit="1"/>
    </xf>
    <xf numFmtId="0" fontId="58" fillId="0" borderId="40" xfId="4" applyFont="1" applyBorder="1" applyAlignment="1">
      <alignment horizontal="center" vertical="center" shrinkToFit="1"/>
    </xf>
    <xf numFmtId="0" fontId="58" fillId="0" borderId="17" xfId="4" applyFont="1" applyBorder="1" applyAlignment="1">
      <alignment horizontal="center" vertical="center" shrinkToFit="1"/>
    </xf>
    <xf numFmtId="0" fontId="58" fillId="0" borderId="8" xfId="4" applyFont="1" applyBorder="1" applyAlignment="1">
      <alignment horizontal="center" vertical="center" shrinkToFit="1"/>
    </xf>
    <xf numFmtId="0" fontId="58" fillId="0" borderId="61" xfId="4" applyFont="1" applyBorder="1" applyAlignment="1">
      <alignment horizontal="center" vertical="center" shrinkToFit="1"/>
    </xf>
    <xf numFmtId="179" fontId="54" fillId="0" borderId="43" xfId="4" applyNumberFormat="1" applyFont="1" applyBorder="1" applyAlignment="1">
      <alignment horizontal="center" vertical="center" shrinkToFit="1"/>
    </xf>
    <xf numFmtId="179" fontId="54" fillId="0" borderId="43" xfId="4" applyNumberFormat="1" applyFont="1" applyBorder="1" applyAlignment="1">
      <alignment vertical="center"/>
    </xf>
    <xf numFmtId="179" fontId="54" fillId="0" borderId="44" xfId="4" applyNumberFormat="1" applyFont="1" applyBorder="1" applyAlignment="1">
      <alignment vertical="center"/>
    </xf>
    <xf numFmtId="0" fontId="59" fillId="0" borderId="46" xfId="4" applyFont="1" applyBorder="1" applyAlignment="1">
      <alignment horizontal="center" vertical="center" shrinkToFit="1"/>
    </xf>
    <xf numFmtId="0" fontId="59" fillId="0" borderId="46" xfId="4" applyFont="1" applyBorder="1" applyAlignment="1">
      <alignment vertical="center"/>
    </xf>
    <xf numFmtId="0" fontId="59" fillId="0" borderId="47" xfId="4" applyFont="1" applyBorder="1" applyAlignment="1">
      <alignment vertical="center"/>
    </xf>
    <xf numFmtId="0" fontId="59" fillId="0" borderId="48" xfId="4" applyFont="1" applyBorder="1" applyAlignment="1">
      <alignment horizontal="center" vertical="center" shrinkToFit="1"/>
    </xf>
    <xf numFmtId="0" fontId="58" fillId="0" borderId="1" xfId="4" applyFont="1" applyBorder="1" applyAlignment="1">
      <alignment horizontal="center" vertical="center" shrinkToFit="1"/>
    </xf>
    <xf numFmtId="0" fontId="54" fillId="0" borderId="23" xfId="4" applyFont="1" applyBorder="1" applyAlignment="1">
      <alignment horizontal="center" vertical="center"/>
    </xf>
    <xf numFmtId="0" fontId="55" fillId="0" borderId="23" xfId="4" applyFont="1" applyBorder="1" applyAlignment="1">
      <alignment horizontal="center" vertical="center"/>
    </xf>
    <xf numFmtId="176" fontId="56" fillId="0" borderId="16" xfId="4" quotePrefix="1" applyNumberFormat="1" applyFont="1" applyBorder="1" applyAlignment="1">
      <alignment horizontal="center" vertical="center" shrinkToFit="1"/>
    </xf>
    <xf numFmtId="176" fontId="56" fillId="0" borderId="15" xfId="4" quotePrefix="1" applyNumberFormat="1" applyFont="1" applyBorder="1" applyAlignment="1">
      <alignment horizontal="center" vertical="center" shrinkToFit="1"/>
    </xf>
    <xf numFmtId="176" fontId="56" fillId="0" borderId="13" xfId="4" quotePrefix="1" applyNumberFormat="1" applyFont="1" applyBorder="1" applyAlignment="1">
      <alignment horizontal="center" vertical="center" shrinkToFit="1"/>
    </xf>
    <xf numFmtId="176" fontId="56" fillId="0" borderId="0" xfId="4" quotePrefix="1" applyNumberFormat="1" applyFont="1" applyBorder="1" applyAlignment="1">
      <alignment horizontal="center" vertical="center" shrinkToFit="1"/>
    </xf>
    <xf numFmtId="176" fontId="56" fillId="0" borderId="9" xfId="4" quotePrefix="1" applyNumberFormat="1" applyFont="1" applyBorder="1" applyAlignment="1">
      <alignment horizontal="center" vertical="center" shrinkToFit="1"/>
    </xf>
    <xf numFmtId="176" fontId="56" fillId="0" borderId="7" xfId="4" quotePrefix="1" applyNumberFormat="1" applyFont="1" applyBorder="1" applyAlignment="1">
      <alignment horizontal="center" vertical="center" shrinkToFit="1"/>
    </xf>
    <xf numFmtId="176" fontId="55" fillId="0" borderId="16" xfId="4" quotePrefix="1" applyNumberFormat="1" applyFont="1" applyBorder="1" applyAlignment="1">
      <alignment horizontal="center" vertical="center" shrinkToFit="1"/>
    </xf>
    <xf numFmtId="176" fontId="55" fillId="0" borderId="15" xfId="4" quotePrefix="1" applyNumberFormat="1" applyFont="1" applyBorder="1" applyAlignment="1">
      <alignment horizontal="center" vertical="center" shrinkToFit="1"/>
    </xf>
    <xf numFmtId="176" fontId="55" fillId="0" borderId="13" xfId="4" quotePrefix="1" applyNumberFormat="1" applyFont="1" applyBorder="1" applyAlignment="1">
      <alignment horizontal="center" vertical="center" shrinkToFit="1"/>
    </xf>
    <xf numFmtId="176" fontId="55" fillId="0" borderId="0" xfId="4" quotePrefix="1" applyNumberFormat="1" applyFont="1" applyBorder="1" applyAlignment="1">
      <alignment horizontal="center" vertical="center" shrinkToFit="1"/>
    </xf>
    <xf numFmtId="176" fontId="55" fillId="0" borderId="9" xfId="4" quotePrefix="1" applyNumberFormat="1" applyFont="1" applyBorder="1" applyAlignment="1">
      <alignment horizontal="center" vertical="center" shrinkToFit="1"/>
    </xf>
    <xf numFmtId="176" fontId="55" fillId="0" borderId="7" xfId="4" quotePrefix="1" applyNumberFormat="1" applyFont="1" applyBorder="1" applyAlignment="1">
      <alignment horizontal="center" vertical="center" shrinkToFit="1"/>
    </xf>
    <xf numFmtId="0" fontId="54" fillId="0" borderId="66" xfId="4" applyFont="1" applyBorder="1" applyAlignment="1">
      <alignment horizontal="center" vertical="center" shrinkToFit="1"/>
    </xf>
    <xf numFmtId="0" fontId="54" fillId="0" borderId="67" xfId="4" applyFont="1" applyBorder="1" applyAlignment="1">
      <alignment horizontal="center" vertical="center" shrinkToFit="1"/>
    </xf>
    <xf numFmtId="0" fontId="54" fillId="0" borderId="13" xfId="4" applyFont="1" applyBorder="1" applyAlignment="1">
      <alignment horizontal="center" vertical="center" shrinkToFit="1"/>
    </xf>
    <xf numFmtId="0" fontId="54" fillId="0" borderId="0" xfId="4" applyFont="1" applyBorder="1" applyAlignment="1">
      <alignment horizontal="center" vertical="center" shrinkToFit="1"/>
    </xf>
    <xf numFmtId="0" fontId="54" fillId="0" borderId="9" xfId="4" applyFont="1" applyBorder="1" applyAlignment="1">
      <alignment horizontal="center" vertical="center" shrinkToFit="1"/>
    </xf>
    <xf numFmtId="0" fontId="54" fillId="0" borderId="7" xfId="4" applyFont="1" applyBorder="1" applyAlignment="1">
      <alignment horizontal="center" vertical="center" shrinkToFit="1"/>
    </xf>
    <xf numFmtId="0" fontId="54" fillId="0" borderId="68" xfId="4" applyFont="1" applyBorder="1" applyAlignment="1">
      <alignment horizontal="center" vertical="center"/>
    </xf>
    <xf numFmtId="0" fontId="54" fillId="0" borderId="23" xfId="4" applyFont="1" applyBorder="1" applyAlignment="1">
      <alignment vertical="center"/>
    </xf>
    <xf numFmtId="0" fontId="55" fillId="0" borderId="23" xfId="4" applyFont="1" applyBorder="1" applyAlignment="1">
      <alignment vertical="center"/>
    </xf>
    <xf numFmtId="0" fontId="54" fillId="0" borderId="69" xfId="4" applyFont="1" applyBorder="1" applyAlignment="1">
      <alignment horizontal="center" vertical="center"/>
    </xf>
    <xf numFmtId="0" fontId="54" fillId="0" borderId="28" xfId="4" applyFont="1" applyBorder="1" applyAlignment="1">
      <alignment vertical="center"/>
    </xf>
    <xf numFmtId="179" fontId="58" fillId="0" borderId="62" xfId="4" applyNumberFormat="1" applyFont="1" applyBorder="1" applyAlignment="1">
      <alignment horizontal="center" vertical="center" shrinkToFit="1"/>
    </xf>
    <xf numFmtId="0" fontId="55" fillId="0" borderId="28" xfId="4" applyFont="1" applyBorder="1" applyAlignment="1">
      <alignment horizontal="center" vertical="center"/>
    </xf>
    <xf numFmtId="0" fontId="55" fillId="0" borderId="28" xfId="4" applyFont="1" applyBorder="1" applyAlignment="1">
      <alignment vertical="center"/>
    </xf>
    <xf numFmtId="0" fontId="54" fillId="0" borderId="28" xfId="4" applyFont="1" applyBorder="1" applyAlignment="1">
      <alignment horizontal="center" vertical="center"/>
    </xf>
    <xf numFmtId="179" fontId="54" fillId="0" borderId="24" xfId="4" applyNumberFormat="1" applyFont="1" applyBorder="1" applyAlignment="1">
      <alignment horizontal="right" vertical="center"/>
    </xf>
    <xf numFmtId="179" fontId="54" fillId="0" borderId="23" xfId="4" applyNumberFormat="1" applyFont="1" applyBorder="1" applyAlignment="1">
      <alignment horizontal="right" vertical="center"/>
    </xf>
    <xf numFmtId="179" fontId="54" fillId="0" borderId="29" xfId="4" applyNumberFormat="1" applyFont="1" applyBorder="1" applyAlignment="1">
      <alignment horizontal="right" vertical="center"/>
    </xf>
    <xf numFmtId="179" fontId="54" fillId="0" borderId="28" xfId="4" applyNumberFormat="1" applyFont="1" applyBorder="1" applyAlignment="1">
      <alignment horizontal="right" vertical="center"/>
    </xf>
    <xf numFmtId="179" fontId="54" fillId="0" borderId="22" xfId="4" applyNumberFormat="1" applyFont="1" applyBorder="1" applyAlignment="1">
      <alignment horizontal="right" vertical="center"/>
    </xf>
    <xf numFmtId="179" fontId="54" fillId="0" borderId="21" xfId="4" applyNumberFormat="1" applyFont="1" applyBorder="1" applyAlignment="1">
      <alignment horizontal="right" vertical="center"/>
    </xf>
    <xf numFmtId="0" fontId="55" fillId="0" borderId="27" xfId="4" applyFont="1" applyBorder="1" applyAlignment="1">
      <alignment horizontal="center" vertical="center"/>
    </xf>
    <xf numFmtId="0" fontId="55" fillId="0" borderId="70" xfId="4" applyFont="1" applyBorder="1" applyAlignment="1">
      <alignment horizontal="center" vertical="center"/>
    </xf>
    <xf numFmtId="0" fontId="55" fillId="0" borderId="21" xfId="4" applyFont="1" applyBorder="1" applyAlignment="1">
      <alignment horizontal="center" vertical="center"/>
    </xf>
    <xf numFmtId="0" fontId="55" fillId="0" borderId="20" xfId="4" applyFont="1" applyBorder="1" applyAlignment="1">
      <alignment horizontal="center" vertical="center"/>
    </xf>
    <xf numFmtId="56" fontId="57" fillId="0" borderId="16" xfId="4" applyNumberFormat="1" applyFont="1" applyBorder="1" applyAlignment="1">
      <alignment horizontal="center" vertical="center" shrinkToFit="1"/>
    </xf>
    <xf numFmtId="0" fontId="57" fillId="0" borderId="15" xfId="4" applyFont="1" applyBorder="1" applyAlignment="1">
      <alignment horizontal="center" vertical="center" shrinkToFit="1"/>
    </xf>
    <xf numFmtId="0" fontId="57" fillId="0" borderId="14" xfId="4" applyFont="1" applyBorder="1" applyAlignment="1">
      <alignment horizontal="center" vertical="center" shrinkToFit="1"/>
    </xf>
    <xf numFmtId="0" fontId="57" fillId="0" borderId="9" xfId="4" applyFont="1" applyBorder="1" applyAlignment="1">
      <alignment horizontal="center" vertical="center" shrinkToFit="1"/>
    </xf>
    <xf numFmtId="0" fontId="57" fillId="0" borderId="7" xfId="4" applyFont="1" applyBorder="1" applyAlignment="1">
      <alignment horizontal="center" vertical="center" shrinkToFit="1"/>
    </xf>
    <xf numFmtId="0" fontId="57" fillId="0" borderId="6" xfId="4" applyFont="1" applyBorder="1" applyAlignment="1">
      <alignment horizontal="center" vertical="center" shrinkToFit="1"/>
    </xf>
    <xf numFmtId="0" fontId="55" fillId="0" borderId="69" xfId="4" applyFont="1" applyBorder="1" applyAlignment="1">
      <alignment horizontal="center" vertical="center"/>
    </xf>
    <xf numFmtId="0" fontId="55" fillId="0" borderId="68" xfId="4" applyFont="1" applyBorder="1" applyAlignment="1">
      <alignment horizontal="center" vertical="center"/>
    </xf>
    <xf numFmtId="179" fontId="54" fillId="0" borderId="23" xfId="4" applyNumberFormat="1" applyFont="1" applyBorder="1" applyAlignment="1">
      <alignment horizontal="center" vertical="center"/>
    </xf>
    <xf numFmtId="179" fontId="54" fillId="0" borderId="28" xfId="4" applyNumberFormat="1" applyFont="1" applyBorder="1" applyAlignment="1">
      <alignment horizontal="center" vertical="center"/>
    </xf>
    <xf numFmtId="0" fontId="54" fillId="0" borderId="12" xfId="4" applyFont="1" applyBorder="1" applyAlignment="1">
      <alignment horizontal="center" vertical="center" shrinkToFit="1"/>
    </xf>
    <xf numFmtId="0" fontId="54" fillId="0" borderId="6" xfId="4" applyFont="1" applyBorder="1" applyAlignment="1">
      <alignment horizontal="center" vertical="center" shrinkToFit="1"/>
    </xf>
    <xf numFmtId="0" fontId="55" fillId="0" borderId="71" xfId="4" applyFont="1" applyBorder="1" applyAlignment="1">
      <alignment horizontal="center" vertical="center"/>
    </xf>
    <xf numFmtId="0" fontId="55" fillId="0" borderId="21" xfId="4" applyFont="1" applyBorder="1" applyAlignment="1">
      <alignment vertical="center"/>
    </xf>
    <xf numFmtId="176" fontId="54" fillId="0" borderId="79" xfId="4" applyNumberFormat="1" applyFont="1" applyBorder="1" applyAlignment="1">
      <alignment horizontal="center" vertical="center" shrinkToFit="1"/>
    </xf>
    <xf numFmtId="176" fontId="54" fillId="0" borderId="2" xfId="4" applyNumberFormat="1" applyFont="1" applyBorder="1" applyAlignment="1">
      <alignment horizontal="center" vertical="center"/>
    </xf>
    <xf numFmtId="176" fontId="54" fillId="0" borderId="80" xfId="4" applyNumberFormat="1" applyFont="1" applyBorder="1" applyAlignment="1">
      <alignment horizontal="center" vertical="center"/>
    </xf>
    <xf numFmtId="0" fontId="54" fillId="0" borderId="46" xfId="4" applyFont="1" applyBorder="1" applyAlignment="1">
      <alignment horizontal="center" vertical="center" shrinkToFit="1"/>
    </xf>
    <xf numFmtId="0" fontId="54" fillId="0" borderId="46" xfId="4" applyFont="1" applyBorder="1" applyAlignment="1">
      <alignment vertical="center"/>
    </xf>
    <xf numFmtId="0" fontId="54" fillId="0" borderId="90" xfId="4" applyFont="1" applyBorder="1" applyAlignment="1">
      <alignment vertical="center"/>
    </xf>
    <xf numFmtId="178" fontId="54" fillId="0" borderId="48" xfId="6" applyNumberFormat="1" applyFont="1" applyBorder="1" applyAlignment="1">
      <alignment horizontal="center" vertical="center" shrinkToFit="1"/>
    </xf>
    <xf numFmtId="178" fontId="54" fillId="0" borderId="46" xfId="6" applyNumberFormat="1" applyFont="1" applyBorder="1" applyAlignment="1">
      <alignment vertical="center"/>
    </xf>
    <xf numFmtId="178" fontId="54" fillId="0" borderId="91" xfId="6" applyNumberFormat="1" applyFont="1" applyBorder="1" applyAlignment="1">
      <alignment vertical="center"/>
    </xf>
    <xf numFmtId="179" fontId="55" fillId="0" borderId="21" xfId="4" applyNumberFormat="1" applyFont="1" applyBorder="1" applyAlignment="1">
      <alignment horizontal="center" vertical="center"/>
    </xf>
    <xf numFmtId="178" fontId="54" fillId="0" borderId="77" xfId="4" applyNumberFormat="1" applyFont="1" applyBorder="1" applyAlignment="1">
      <alignment horizontal="center" vertical="center" shrinkToFit="1"/>
    </xf>
    <xf numFmtId="178" fontId="54" fillId="0" borderId="58" xfId="4" applyNumberFormat="1" applyFont="1" applyBorder="1" applyAlignment="1">
      <alignment vertical="center"/>
    </xf>
    <xf numFmtId="178" fontId="54" fillId="0" borderId="78" xfId="4" applyNumberFormat="1" applyFont="1" applyBorder="1" applyAlignment="1">
      <alignment vertical="center"/>
    </xf>
    <xf numFmtId="0" fontId="54" fillId="0" borderId="18" xfId="4" applyFont="1" applyBorder="1" applyAlignment="1">
      <alignment horizontal="center" vertical="center" wrapText="1" shrinkToFit="1"/>
    </xf>
    <xf numFmtId="0" fontId="54" fillId="0" borderId="1" xfId="4" applyFont="1" applyBorder="1" applyAlignment="1">
      <alignment horizontal="center" vertical="center" wrapText="1" shrinkToFit="1"/>
    </xf>
    <xf numFmtId="0" fontId="14" fillId="0" borderId="17" xfId="4" applyFont="1" applyBorder="1" applyAlignment="1">
      <alignment horizontal="center" vertical="center" wrapText="1" shrinkToFit="1"/>
    </xf>
    <xf numFmtId="0" fontId="14" fillId="0" borderId="8" xfId="4" applyFont="1" applyBorder="1" applyAlignment="1">
      <alignment horizontal="center" vertical="center" wrapText="1" shrinkToFit="1"/>
    </xf>
    <xf numFmtId="0" fontId="14" fillId="0" borderId="18" xfId="4" applyFont="1" applyBorder="1" applyAlignment="1">
      <alignment horizontal="center" vertical="center" wrapText="1" shrinkToFit="1"/>
    </xf>
    <xf numFmtId="0" fontId="14" fillId="0" borderId="1" xfId="4" applyFont="1" applyBorder="1" applyAlignment="1">
      <alignment horizontal="center" vertical="center" wrapText="1" shrinkToFit="1"/>
    </xf>
    <xf numFmtId="176" fontId="54" fillId="0" borderId="88" xfId="4" applyNumberFormat="1" applyFont="1" applyBorder="1" applyAlignment="1">
      <alignment horizontal="center" vertical="center" shrinkToFit="1"/>
    </xf>
    <xf numFmtId="176" fontId="54" fillId="0" borderId="0" xfId="4" applyNumberFormat="1" applyFont="1" applyBorder="1" applyAlignment="1">
      <alignment horizontal="center" vertical="center"/>
    </xf>
    <xf numFmtId="176" fontId="54" fillId="0" borderId="89" xfId="4" applyNumberFormat="1" applyFont="1" applyBorder="1" applyAlignment="1">
      <alignment horizontal="center" vertical="center"/>
    </xf>
    <xf numFmtId="0" fontId="54" fillId="0" borderId="58" xfId="4" applyFont="1" applyBorder="1" applyAlignment="1">
      <alignment horizontal="center" vertical="center" shrinkToFit="1"/>
    </xf>
    <xf numFmtId="0" fontId="54" fillId="0" borderId="58" xfId="4" applyFont="1" applyBorder="1" applyAlignment="1">
      <alignment vertical="center"/>
    </xf>
    <xf numFmtId="0" fontId="54" fillId="0" borderId="75" xfId="4" applyFont="1" applyBorder="1" applyAlignment="1">
      <alignment vertical="center"/>
    </xf>
    <xf numFmtId="0" fontId="17" fillId="0" borderId="0" xfId="7" applyFont="1" applyBorder="1" applyAlignment="1">
      <alignment horizontal="left" vertical="center" wrapText="1"/>
    </xf>
    <xf numFmtId="0" fontId="61" fillId="0" borderId="46" xfId="4" applyFont="1" applyBorder="1" applyAlignment="1">
      <alignment horizontal="center"/>
    </xf>
    <xf numFmtId="180" fontId="62" fillId="0" borderId="77" xfId="4" applyNumberFormat="1" applyFont="1" applyBorder="1" applyAlignment="1">
      <alignment horizontal="center" vertical="center" shrinkToFit="1"/>
    </xf>
    <xf numFmtId="180" fontId="62" fillId="0" borderId="58" xfId="4" applyNumberFormat="1" applyFont="1" applyBorder="1" applyAlignment="1">
      <alignment horizontal="center" vertical="center" shrinkToFit="1"/>
    </xf>
    <xf numFmtId="0" fontId="63" fillId="0" borderId="77" xfId="4" applyFont="1" applyBorder="1" applyAlignment="1">
      <alignment horizontal="center" vertical="center" shrinkToFit="1"/>
    </xf>
    <xf numFmtId="0" fontId="63" fillId="0" borderId="58" xfId="4" applyFont="1" applyBorder="1" applyAlignment="1">
      <alignment horizontal="center" vertical="center" shrinkToFit="1"/>
    </xf>
    <xf numFmtId="0" fontId="63" fillId="0" borderId="75" xfId="4" applyFont="1" applyBorder="1" applyAlignment="1">
      <alignment horizontal="center" vertical="center" shrinkToFit="1"/>
    </xf>
    <xf numFmtId="0" fontId="61" fillId="0" borderId="58" xfId="4" applyFont="1" applyBorder="1" applyAlignment="1">
      <alignment vertical="center"/>
    </xf>
    <xf numFmtId="0" fontId="61" fillId="0" borderId="75" xfId="4" applyFont="1" applyBorder="1" applyAlignment="1">
      <alignment vertical="center"/>
    </xf>
    <xf numFmtId="181" fontId="61" fillId="0" borderId="53" xfId="4" applyNumberFormat="1" applyFont="1" applyBorder="1" applyAlignment="1">
      <alignment horizontal="left" vertical="center" shrinkToFit="1"/>
    </xf>
    <xf numFmtId="181" fontId="61" fillId="0" borderId="51" xfId="4" applyNumberFormat="1" applyFont="1" applyBorder="1" applyAlignment="1">
      <alignment horizontal="left" vertical="center" shrinkToFit="1"/>
    </xf>
    <xf numFmtId="181" fontId="61" fillId="0" borderId="76" xfId="4" applyNumberFormat="1" applyFont="1" applyBorder="1" applyAlignment="1">
      <alignment horizontal="left" vertical="center" shrinkToFit="1"/>
    </xf>
    <xf numFmtId="181" fontId="61" fillId="0" borderId="77" xfId="4" applyNumberFormat="1" applyFont="1" applyBorder="1" applyAlignment="1">
      <alignment horizontal="center" vertical="center" shrinkToFit="1"/>
    </xf>
    <xf numFmtId="181" fontId="61" fillId="0" borderId="58" xfId="4" applyNumberFormat="1" applyFont="1" applyBorder="1" applyAlignment="1">
      <alignment horizontal="center" vertical="center" shrinkToFit="1"/>
    </xf>
    <xf numFmtId="181" fontId="61" fillId="0" borderId="75" xfId="4" applyNumberFormat="1" applyFont="1" applyBorder="1" applyAlignment="1">
      <alignment horizontal="center" vertical="center" shrinkToFit="1"/>
    </xf>
    <xf numFmtId="181" fontId="64" fillId="0" borderId="53" xfId="4" applyNumberFormat="1" applyFont="1" applyBorder="1" applyAlignment="1">
      <alignment horizontal="left" vertical="center" wrapText="1" shrinkToFit="1"/>
    </xf>
    <xf numFmtId="0" fontId="64" fillId="0" borderId="51" xfId="4" applyFont="1" applyBorder="1" applyAlignment="1">
      <alignment horizontal="left" vertical="center"/>
    </xf>
    <xf numFmtId="0" fontId="64" fillId="0" borderId="76" xfId="4" applyFont="1" applyBorder="1" applyAlignment="1">
      <alignment horizontal="left" vertical="center"/>
    </xf>
    <xf numFmtId="0" fontId="64" fillId="0" borderId="51" xfId="4" applyFont="1" applyBorder="1" applyAlignment="1">
      <alignment horizontal="left" vertical="center" wrapText="1"/>
    </xf>
    <xf numFmtId="0" fontId="64" fillId="0" borderId="76" xfId="4" applyFont="1" applyBorder="1" applyAlignment="1">
      <alignment horizontal="left" vertical="center" wrapText="1"/>
    </xf>
  </cellXfs>
  <cellStyles count="8">
    <cellStyle name="桁区切り 2" xfId="6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3" xfId="5" xr:uid="{00000000-0005-0000-0000-000004000000}"/>
    <cellStyle name="標準 3 2" xfId="7" xr:uid="{49AF4AAB-DE38-4170-9CAC-C8DD2056C0D3}"/>
    <cellStyle name="標準 6" xfId="3" xr:uid="{00000000-0005-0000-0000-000005000000}"/>
    <cellStyle name="標準 8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85725</xdr:colOff>
          <xdr:row>23</xdr:row>
          <xdr:rowOff>142875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85725</xdr:colOff>
          <xdr:row>25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85725</xdr:colOff>
          <xdr:row>23</xdr:row>
          <xdr:rowOff>142875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85725</xdr:colOff>
          <xdr:row>25</xdr:row>
          <xdr:rowOff>228600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xdr:twoCellAnchor>
    <xdr:from>
      <xdr:col>77</xdr:col>
      <xdr:colOff>121227</xdr:colOff>
      <xdr:row>0</xdr:row>
      <xdr:rowOff>155864</xdr:rowOff>
    </xdr:from>
    <xdr:to>
      <xdr:col>81</xdr:col>
      <xdr:colOff>1725633</xdr:colOff>
      <xdr:row>9</xdr:row>
      <xdr:rowOff>270907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239500" y="155864"/>
          <a:ext cx="8202633" cy="3751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○利用日の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ヶ月前までに提出</a:t>
          </a:r>
          <a:endParaRPr lang="ja-JP" altLang="ja-JP" sz="2000">
            <a:solidFill>
              <a:srgbClr val="FF0000"/>
            </a:solidFill>
            <a:effectLst/>
          </a:endParaRPr>
        </a:p>
        <a:p>
          <a:r>
            <a:rPr kumimoji="1" lang="ja-JP" altLang="en-US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食事数等注文票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・・・食事・飲み物・お弁当等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票で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ヶ月前を過ぎての</a:t>
          </a:r>
          <a:r>
            <a:rPr kumimoji="1" lang="ja-JP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</a:t>
          </a:r>
          <a:r>
            <a:rPr kumimoji="1" lang="ja-JP" altLang="en-US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kumimoji="1" lang="ja-JP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こちらの書式をご利用ください。</a:t>
          </a:r>
          <a:endParaRPr lang="ja-JP" altLang="ja-JP" sz="2000" b="1" u="sng">
            <a:solidFill>
              <a:srgbClr val="FF0000"/>
            </a:solidFill>
            <a:effectLst/>
          </a:endParaRPr>
        </a:p>
        <a:p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食物アレルギーの方は、事前にアンケートをご提出ください。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アンケート様式：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https://ozu.niye.go.jp/download/assets/docs/allergy.pdf</a:t>
          </a:r>
          <a:endParaRPr lang="ja-JP" altLang="ja-JP" sz="2000">
            <a:effectLst/>
          </a:endParaRPr>
        </a:p>
        <a:p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提出先：コンパスグループ・ジャパン株式会社大洲店</a:t>
          </a:r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35504@compass-jpn.com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0893-24-6531</a:t>
          </a:r>
          <a:endParaRPr kumimoji="1" lang="ja-JP" altLang="en-US" sz="2000"/>
        </a:p>
      </xdr:txBody>
    </xdr:sp>
    <xdr:clientData/>
  </xdr:twoCellAnchor>
  <xdr:twoCellAnchor>
    <xdr:from>
      <xdr:col>77</xdr:col>
      <xdr:colOff>134735</xdr:colOff>
      <xdr:row>10</xdr:row>
      <xdr:rowOff>169372</xdr:rowOff>
    </xdr:from>
    <xdr:to>
      <xdr:col>81</xdr:col>
      <xdr:colOff>1772737</xdr:colOff>
      <xdr:row>15</xdr:row>
      <xdr:rowOff>13261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919508" y="4273781"/>
          <a:ext cx="7560820" cy="1541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0">
              <a:solidFill>
                <a:sysClr val="windowText" lastClr="000000"/>
              </a:solidFill>
            </a:rPr>
            <a:t>○利用日数や団体数が足りない場合はシートを増やして記入してください。</a:t>
          </a:r>
          <a:endParaRPr kumimoji="1" lang="en-US" altLang="ja-JP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85725</xdr:colOff>
          <xdr:row>23</xdr:row>
          <xdr:rowOff>142875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85725</xdr:colOff>
          <xdr:row>25</xdr:row>
          <xdr:rowOff>228600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85725</xdr:colOff>
          <xdr:row>23</xdr:row>
          <xdr:rowOff>142875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85725</xdr:colOff>
          <xdr:row>25</xdr:row>
          <xdr:rowOff>228600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85725</xdr:colOff>
          <xdr:row>23</xdr:row>
          <xdr:rowOff>142875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85725</xdr:colOff>
          <xdr:row>25</xdr:row>
          <xdr:rowOff>228600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85725</xdr:colOff>
          <xdr:row>23</xdr:row>
          <xdr:rowOff>142875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85725</xdr:colOff>
          <xdr:row>25</xdr:row>
          <xdr:rowOff>228600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0</xdr:row>
      <xdr:rowOff>75639</xdr:rowOff>
    </xdr:from>
    <xdr:to>
      <xdr:col>24</xdr:col>
      <xdr:colOff>7470</xdr:colOff>
      <xdr:row>1</xdr:row>
      <xdr:rowOff>282014</xdr:rowOff>
    </xdr:to>
    <xdr:sp macro="" textlink="">
      <xdr:nvSpPr>
        <xdr:cNvPr id="2" name="Shape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997" y="75639"/>
          <a:ext cx="3130923" cy="615950"/>
        </a:xfrm>
        <a:prstGeom prst="foldedCorner">
          <a:avLst>
            <a:gd name="adj" fmla="val 1250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/>
            <a:t>教材</a:t>
          </a:r>
          <a:r>
            <a:rPr lang="ja-JP" altLang="en-US" sz="2400"/>
            <a:t>申込</a:t>
          </a:r>
          <a:r>
            <a:rPr lang="en-US" sz="2400"/>
            <a:t>書</a:t>
          </a:r>
          <a:endParaRPr sz="2000"/>
        </a:p>
      </xdr:txBody>
    </xdr:sp>
    <xdr:clientData fLocksWithSheet="0"/>
  </xdr:twoCellAnchor>
  <xdr:twoCellAnchor>
    <xdr:from>
      <xdr:col>26</xdr:col>
      <xdr:colOff>9525</xdr:colOff>
      <xdr:row>0</xdr:row>
      <xdr:rowOff>438150</xdr:rowOff>
    </xdr:from>
    <xdr:to>
      <xdr:col>26</xdr:col>
      <xdr:colOff>85725</xdr:colOff>
      <xdr:row>2</xdr:row>
      <xdr:rowOff>200025</xdr:rowOff>
    </xdr:to>
    <xdr:sp macro="" textlink="">
      <xdr:nvSpPr>
        <xdr:cNvPr id="3" name="Shape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90925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25</xdr:col>
      <xdr:colOff>85725</xdr:colOff>
      <xdr:row>0</xdr:row>
      <xdr:rowOff>400050</xdr:rowOff>
    </xdr:from>
    <xdr:to>
      <xdr:col>26</xdr:col>
      <xdr:colOff>47625</xdr:colOff>
      <xdr:row>2</xdr:row>
      <xdr:rowOff>161925</xdr:rowOff>
    </xdr:to>
    <xdr:sp macro="" textlink="">
      <xdr:nvSpPr>
        <xdr:cNvPr id="4" name="Shape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86150" y="400050"/>
          <a:ext cx="14287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41</xdr:col>
      <xdr:colOff>9525</xdr:colOff>
      <xdr:row>0</xdr:row>
      <xdr:rowOff>438150</xdr:rowOff>
    </xdr:from>
    <xdr:to>
      <xdr:col>41</xdr:col>
      <xdr:colOff>85725</xdr:colOff>
      <xdr:row>2</xdr:row>
      <xdr:rowOff>200025</xdr:rowOff>
    </xdr:to>
    <xdr:sp macro="" textlink="">
      <xdr:nvSpPr>
        <xdr:cNvPr id="5" name="Shape 2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38750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0</xdr:col>
      <xdr:colOff>95997</xdr:colOff>
      <xdr:row>0</xdr:row>
      <xdr:rowOff>75639</xdr:rowOff>
    </xdr:from>
    <xdr:to>
      <xdr:col>24</xdr:col>
      <xdr:colOff>7470</xdr:colOff>
      <xdr:row>1</xdr:row>
      <xdr:rowOff>282014</xdr:rowOff>
    </xdr:to>
    <xdr:sp macro="" textlink="">
      <xdr:nvSpPr>
        <xdr:cNvPr id="6" name="Shape 1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997" y="75639"/>
          <a:ext cx="3130923" cy="615950"/>
        </a:xfrm>
        <a:prstGeom prst="foldedCorner">
          <a:avLst>
            <a:gd name="adj" fmla="val 1250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/>
            <a:t>教材</a:t>
          </a:r>
          <a:r>
            <a:rPr lang="ja-JP" altLang="en-US" sz="2400"/>
            <a:t>申込</a:t>
          </a:r>
          <a:r>
            <a:rPr lang="en-US" sz="2400"/>
            <a:t>書</a:t>
          </a:r>
          <a:endParaRPr sz="2000"/>
        </a:p>
      </xdr:txBody>
    </xdr:sp>
    <xdr:clientData fLocksWithSheet="0"/>
  </xdr:twoCellAnchor>
  <xdr:twoCellAnchor>
    <xdr:from>
      <xdr:col>26</xdr:col>
      <xdr:colOff>9525</xdr:colOff>
      <xdr:row>0</xdr:row>
      <xdr:rowOff>438150</xdr:rowOff>
    </xdr:from>
    <xdr:to>
      <xdr:col>26</xdr:col>
      <xdr:colOff>85725</xdr:colOff>
      <xdr:row>2</xdr:row>
      <xdr:rowOff>200025</xdr:rowOff>
    </xdr:to>
    <xdr:sp macro="" textlink="">
      <xdr:nvSpPr>
        <xdr:cNvPr id="7" name="Shape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90925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25</xdr:col>
      <xdr:colOff>85725</xdr:colOff>
      <xdr:row>0</xdr:row>
      <xdr:rowOff>400050</xdr:rowOff>
    </xdr:from>
    <xdr:to>
      <xdr:col>26</xdr:col>
      <xdr:colOff>47625</xdr:colOff>
      <xdr:row>2</xdr:row>
      <xdr:rowOff>161925</xdr:rowOff>
    </xdr:to>
    <xdr:sp macro="" textlink="">
      <xdr:nvSpPr>
        <xdr:cNvPr id="8" name="Shape 2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486150" y="400050"/>
          <a:ext cx="14287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41</xdr:col>
      <xdr:colOff>9525</xdr:colOff>
      <xdr:row>0</xdr:row>
      <xdr:rowOff>438150</xdr:rowOff>
    </xdr:from>
    <xdr:to>
      <xdr:col>41</xdr:col>
      <xdr:colOff>85725</xdr:colOff>
      <xdr:row>2</xdr:row>
      <xdr:rowOff>200025</xdr:rowOff>
    </xdr:to>
    <xdr:sp macro="" textlink="">
      <xdr:nvSpPr>
        <xdr:cNvPr id="9" name="Shape 2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8750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47</xdr:col>
      <xdr:colOff>56028</xdr:colOff>
      <xdr:row>0</xdr:row>
      <xdr:rowOff>168088</xdr:rowOff>
    </xdr:from>
    <xdr:to>
      <xdr:col>51</xdr:col>
      <xdr:colOff>918881</xdr:colOff>
      <xdr:row>5</xdr:row>
      <xdr:rowOff>403412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133103" y="168088"/>
          <a:ext cx="3863228" cy="1911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○利用日の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ヶ月前までに提出</a:t>
          </a:r>
          <a:endParaRPr lang="ja-JP" altLang="ja-JP" sz="3200">
            <a:solidFill>
              <a:srgbClr val="FF0000"/>
            </a:solidFill>
            <a:effectLst/>
          </a:endParaRPr>
        </a:p>
        <a:p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④教材申込書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・・・教材等を注文する場合に記入します。数量の</a:t>
          </a:r>
          <a:r>
            <a:rPr kumimoji="1" lang="ja-JP" altLang="ja-JP" sz="18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変更等も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こちらの書式をご利用ください。</a:t>
          </a:r>
          <a:endParaRPr lang="ja-JP" altLang="ja-JP" sz="18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95250</xdr:colOff>
          <xdr:row>23</xdr:row>
          <xdr:rowOff>142875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47625</xdr:colOff>
          <xdr:row>24</xdr:row>
          <xdr:rowOff>152400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95250</xdr:colOff>
          <xdr:row>25</xdr:row>
          <xdr:rowOff>228600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95250</xdr:colOff>
          <xdr:row>23</xdr:row>
          <xdr:rowOff>142875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47625</xdr:colOff>
          <xdr:row>24</xdr:row>
          <xdr:rowOff>152400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95250</xdr:colOff>
          <xdr:row>25</xdr:row>
          <xdr:rowOff>228600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xdr:twoCellAnchor>
    <xdr:from>
      <xdr:col>77</xdr:col>
      <xdr:colOff>121227</xdr:colOff>
      <xdr:row>0</xdr:row>
      <xdr:rowOff>155864</xdr:rowOff>
    </xdr:from>
    <xdr:to>
      <xdr:col>81</xdr:col>
      <xdr:colOff>1725633</xdr:colOff>
      <xdr:row>9</xdr:row>
      <xdr:rowOff>270907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6864807" y="155864"/>
          <a:ext cx="4214256" cy="1555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○利用日の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ヶ月前までに提出</a:t>
          </a:r>
          <a:endParaRPr lang="ja-JP" altLang="ja-JP" sz="2000">
            <a:solidFill>
              <a:srgbClr val="FF0000"/>
            </a:solidFill>
            <a:effectLst/>
          </a:endParaRPr>
        </a:p>
        <a:p>
          <a:r>
            <a:rPr kumimoji="1" lang="ja-JP" altLang="en-US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食事数等注文票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・・・食事・飲み物・お弁当等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票で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ヶ月前を過ぎての</a:t>
          </a:r>
          <a:r>
            <a:rPr kumimoji="1" lang="ja-JP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</a:t>
          </a:r>
          <a:r>
            <a:rPr kumimoji="1" lang="ja-JP" altLang="en-US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kumimoji="1" lang="ja-JP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こちらの書式をご利用ください。</a:t>
          </a:r>
          <a:endParaRPr lang="ja-JP" altLang="ja-JP" sz="2000" b="1" u="sng">
            <a:solidFill>
              <a:srgbClr val="FF0000"/>
            </a:solidFill>
            <a:effectLst/>
          </a:endParaRPr>
        </a:p>
        <a:p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食物アレルギーの方は、事前にアンケートをご提出ください。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アンケート様式：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https://ozu.niye.go.jp/download/assets/docs/allergy.pdf</a:t>
          </a:r>
          <a:endParaRPr lang="ja-JP" altLang="ja-JP" sz="2000">
            <a:effectLst/>
          </a:endParaRPr>
        </a:p>
        <a:p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提出先：コンパスグループ・ジャパン株式会社大洲店</a:t>
          </a:r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35504@compass-jpn.com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0893-24-6531</a:t>
          </a:r>
          <a:endParaRPr kumimoji="1" lang="ja-JP" altLang="en-US" sz="2000"/>
        </a:p>
      </xdr:txBody>
    </xdr:sp>
    <xdr:clientData/>
  </xdr:twoCellAnchor>
  <xdr:twoCellAnchor>
    <xdr:from>
      <xdr:col>77</xdr:col>
      <xdr:colOff>134735</xdr:colOff>
      <xdr:row>10</xdr:row>
      <xdr:rowOff>169372</xdr:rowOff>
    </xdr:from>
    <xdr:to>
      <xdr:col>81</xdr:col>
      <xdr:colOff>1772737</xdr:colOff>
      <xdr:row>15</xdr:row>
      <xdr:rowOff>13261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6872600" y="1887682"/>
          <a:ext cx="4200227" cy="7011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0">
              <a:solidFill>
                <a:sysClr val="windowText" lastClr="000000"/>
              </a:solidFill>
            </a:rPr>
            <a:t>○利用日数や団体数が足りない場合はシートを増やして記入してください。</a:t>
          </a:r>
          <a:endParaRPr kumimoji="1" lang="en-US" altLang="ja-JP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95250</xdr:colOff>
          <xdr:row>23</xdr:row>
          <xdr:rowOff>142875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47625</xdr:colOff>
          <xdr:row>24</xdr:row>
          <xdr:rowOff>152400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95250</xdr:colOff>
          <xdr:row>25</xdr:row>
          <xdr:rowOff>228600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95250</xdr:colOff>
          <xdr:row>23</xdr:row>
          <xdr:rowOff>142875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47625</xdr:colOff>
          <xdr:row>24</xdr:row>
          <xdr:rowOff>152400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95250</xdr:colOff>
          <xdr:row>25</xdr:row>
          <xdr:rowOff>228600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95250</xdr:colOff>
          <xdr:row>23</xdr:row>
          <xdr:rowOff>142875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47625</xdr:colOff>
          <xdr:row>24</xdr:row>
          <xdr:rowOff>152400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95250</xdr:colOff>
          <xdr:row>25</xdr:row>
          <xdr:rowOff>228600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95250</xdr:colOff>
          <xdr:row>23</xdr:row>
          <xdr:rowOff>142875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47625</xdr:colOff>
          <xdr:row>24</xdr:row>
          <xdr:rowOff>152400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2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95250</xdr:colOff>
          <xdr:row>25</xdr:row>
          <xdr:rowOff>228600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2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114300</xdr:colOff>
          <xdr:row>23</xdr:row>
          <xdr:rowOff>142875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2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57150</xdr:colOff>
          <xdr:row>24</xdr:row>
          <xdr:rowOff>152400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2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114300</xdr:colOff>
          <xdr:row>25</xdr:row>
          <xdr:rowOff>228600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2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123825</xdr:rowOff>
        </xdr:from>
        <xdr:to>
          <xdr:col>24</xdr:col>
          <xdr:colOff>114300</xdr:colOff>
          <xdr:row>23</xdr:row>
          <xdr:rowOff>142875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2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23</xdr:row>
          <xdr:rowOff>161925</xdr:rowOff>
        </xdr:from>
        <xdr:to>
          <xdr:col>23</xdr:col>
          <xdr:colOff>57150</xdr:colOff>
          <xdr:row>24</xdr:row>
          <xdr:rowOff>152400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190500</xdr:rowOff>
        </xdr:from>
        <xdr:to>
          <xdr:col>24</xdr:col>
          <xdr:colOff>114300</xdr:colOff>
          <xdr:row>25</xdr:row>
          <xdr:rowOff>228600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xdr:twoCellAnchor>
    <xdr:from>
      <xdr:col>35</xdr:col>
      <xdr:colOff>48634</xdr:colOff>
      <xdr:row>0</xdr:row>
      <xdr:rowOff>0</xdr:rowOff>
    </xdr:from>
    <xdr:to>
      <xdr:col>41</xdr:col>
      <xdr:colOff>18602</xdr:colOff>
      <xdr:row>0</xdr:row>
      <xdr:rowOff>381001</xdr:rowOff>
    </xdr:to>
    <xdr:sp macro="" textlink="">
      <xdr:nvSpPr>
        <xdr:cNvPr id="28" name="円/楕円 1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0387664" y="0"/>
          <a:ext cx="5172523" cy="171451"/>
        </a:xfrm>
        <a:prstGeom prst="ellipse">
          <a:avLst/>
        </a:prstGeom>
        <a:noFill/>
        <a:ln w="28575"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0</xdr:row>
      <xdr:rowOff>75639</xdr:rowOff>
    </xdr:from>
    <xdr:to>
      <xdr:col>24</xdr:col>
      <xdr:colOff>7470</xdr:colOff>
      <xdr:row>1</xdr:row>
      <xdr:rowOff>282014</xdr:rowOff>
    </xdr:to>
    <xdr:sp macro="" textlink="">
      <xdr:nvSpPr>
        <xdr:cNvPr id="2" name="Shape 1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997" y="75639"/>
          <a:ext cx="3130923" cy="615950"/>
        </a:xfrm>
        <a:prstGeom prst="foldedCorner">
          <a:avLst>
            <a:gd name="adj" fmla="val 1250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/>
            <a:t>教材</a:t>
          </a:r>
          <a:r>
            <a:rPr lang="ja-JP" altLang="en-US" sz="2400"/>
            <a:t>申込</a:t>
          </a:r>
          <a:r>
            <a:rPr lang="en-US" sz="2400"/>
            <a:t>書</a:t>
          </a:r>
          <a:endParaRPr sz="2000"/>
        </a:p>
      </xdr:txBody>
    </xdr:sp>
    <xdr:clientData fLocksWithSheet="0"/>
  </xdr:twoCellAnchor>
  <xdr:twoCellAnchor>
    <xdr:from>
      <xdr:col>26</xdr:col>
      <xdr:colOff>9525</xdr:colOff>
      <xdr:row>0</xdr:row>
      <xdr:rowOff>438150</xdr:rowOff>
    </xdr:from>
    <xdr:to>
      <xdr:col>26</xdr:col>
      <xdr:colOff>85725</xdr:colOff>
      <xdr:row>2</xdr:row>
      <xdr:rowOff>200025</xdr:rowOff>
    </xdr:to>
    <xdr:sp macro="" textlink="">
      <xdr:nvSpPr>
        <xdr:cNvPr id="3" name="Shape 2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590925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25</xdr:col>
      <xdr:colOff>85725</xdr:colOff>
      <xdr:row>0</xdr:row>
      <xdr:rowOff>400050</xdr:rowOff>
    </xdr:from>
    <xdr:to>
      <xdr:col>26</xdr:col>
      <xdr:colOff>47625</xdr:colOff>
      <xdr:row>2</xdr:row>
      <xdr:rowOff>161925</xdr:rowOff>
    </xdr:to>
    <xdr:sp macro="" textlink="">
      <xdr:nvSpPr>
        <xdr:cNvPr id="4" name="Shape 2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486150" y="400050"/>
          <a:ext cx="14287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41</xdr:col>
      <xdr:colOff>9525</xdr:colOff>
      <xdr:row>0</xdr:row>
      <xdr:rowOff>438150</xdr:rowOff>
    </xdr:from>
    <xdr:to>
      <xdr:col>41</xdr:col>
      <xdr:colOff>85725</xdr:colOff>
      <xdr:row>2</xdr:row>
      <xdr:rowOff>200025</xdr:rowOff>
    </xdr:to>
    <xdr:sp macro="" textlink="">
      <xdr:nvSpPr>
        <xdr:cNvPr id="5" name="Shape 2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238750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0</xdr:col>
      <xdr:colOff>95997</xdr:colOff>
      <xdr:row>0</xdr:row>
      <xdr:rowOff>75639</xdr:rowOff>
    </xdr:from>
    <xdr:to>
      <xdr:col>24</xdr:col>
      <xdr:colOff>7470</xdr:colOff>
      <xdr:row>1</xdr:row>
      <xdr:rowOff>282014</xdr:rowOff>
    </xdr:to>
    <xdr:sp macro="" textlink="">
      <xdr:nvSpPr>
        <xdr:cNvPr id="6" name="Shape 1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95997" y="75639"/>
          <a:ext cx="3130923" cy="615950"/>
        </a:xfrm>
        <a:prstGeom prst="foldedCorner">
          <a:avLst>
            <a:gd name="adj" fmla="val 1250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/>
            <a:t>教材</a:t>
          </a:r>
          <a:r>
            <a:rPr lang="ja-JP" altLang="en-US" sz="2400"/>
            <a:t>申込</a:t>
          </a:r>
          <a:r>
            <a:rPr lang="en-US" sz="2400"/>
            <a:t>書</a:t>
          </a:r>
          <a:endParaRPr sz="2000"/>
        </a:p>
      </xdr:txBody>
    </xdr:sp>
    <xdr:clientData fLocksWithSheet="0"/>
  </xdr:twoCellAnchor>
  <xdr:twoCellAnchor>
    <xdr:from>
      <xdr:col>26</xdr:col>
      <xdr:colOff>9525</xdr:colOff>
      <xdr:row>0</xdr:row>
      <xdr:rowOff>438150</xdr:rowOff>
    </xdr:from>
    <xdr:to>
      <xdr:col>26</xdr:col>
      <xdr:colOff>85725</xdr:colOff>
      <xdr:row>2</xdr:row>
      <xdr:rowOff>200025</xdr:rowOff>
    </xdr:to>
    <xdr:sp macro="" textlink="">
      <xdr:nvSpPr>
        <xdr:cNvPr id="7" name="Shape 2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590925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25</xdr:col>
      <xdr:colOff>85725</xdr:colOff>
      <xdr:row>0</xdr:row>
      <xdr:rowOff>400050</xdr:rowOff>
    </xdr:from>
    <xdr:to>
      <xdr:col>26</xdr:col>
      <xdr:colOff>47625</xdr:colOff>
      <xdr:row>2</xdr:row>
      <xdr:rowOff>161925</xdr:rowOff>
    </xdr:to>
    <xdr:sp macro="" textlink="">
      <xdr:nvSpPr>
        <xdr:cNvPr id="8" name="Shape 2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486150" y="400050"/>
          <a:ext cx="14287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41</xdr:col>
      <xdr:colOff>9525</xdr:colOff>
      <xdr:row>0</xdr:row>
      <xdr:rowOff>438150</xdr:rowOff>
    </xdr:from>
    <xdr:to>
      <xdr:col>41</xdr:col>
      <xdr:colOff>85725</xdr:colOff>
      <xdr:row>2</xdr:row>
      <xdr:rowOff>200025</xdr:rowOff>
    </xdr:to>
    <xdr:sp macro="" textlink="">
      <xdr:nvSpPr>
        <xdr:cNvPr id="9" name="Shape 2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238750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47</xdr:col>
      <xdr:colOff>56028</xdr:colOff>
      <xdr:row>0</xdr:row>
      <xdr:rowOff>168088</xdr:rowOff>
    </xdr:from>
    <xdr:to>
      <xdr:col>51</xdr:col>
      <xdr:colOff>918881</xdr:colOff>
      <xdr:row>5</xdr:row>
      <xdr:rowOff>403412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133103" y="168088"/>
          <a:ext cx="3863228" cy="1911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○利用日の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ヶ月前までに提出</a:t>
          </a:r>
          <a:endParaRPr lang="ja-JP" altLang="ja-JP" sz="3200">
            <a:solidFill>
              <a:srgbClr val="FF0000"/>
            </a:solidFill>
            <a:effectLst/>
          </a:endParaRPr>
        </a:p>
        <a:p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④教材申込書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・・・教材等を注文する場合に記入します。数量の</a:t>
          </a:r>
          <a:r>
            <a:rPr kumimoji="1" lang="ja-JP" altLang="ja-JP" sz="18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変更等も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こちらの書式をご利用ください。</a:t>
          </a:r>
          <a:endParaRPr lang="ja-JP" altLang="ja-JP" sz="18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7954;&#20849;&#36890;/70&#12507;&#12540;&#12512;&#12506;&#12540;&#12472;/03_&#20196;&#21644;2&#24180;&#24230;_cms/download/assets/docs/&#20196;&#21644;&#65302;&#24180;&#24230;&#29256;&#12398;&#30003;&#36796;&#26360;&#39006;&#31561;/ikka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aji-kyoyu\kojin$\s.kikkawa\&#27963;&#21205;&#35336;&#30011;&#26360;&#20316;&#25104;\&#26032;&#21513;&#24029;H250513_05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7954;&#20849;&#36890;/20&#30740;&#20462;&#25903;&#25588;&#20107;&#26989;/00%20&#36890;&#24180;/00%20&#26989;&#21209;&#12501;&#12525;&#12540;&#65288;&#24341;&#32153;&#65289;/02%20%20%20%20&#12390;&#12403;&#12365;&#65286;&#30003;&#36796;&#26360;&#25163;&#32154;&#12365;&#26360;&#39006;&#38306;&#20418;/02&#12288;&#21033;&#29992;&#30003;&#36796;&#26360;/&#9733;&#21033;&#29992;&#30003;&#36796;&#26360;/R6/4&#26376;/&#65288;&#26417;&#26360;&#12365;&#35211;&#12360;&#28040;&#12375;&#65289;&#25552;&#20986;&#19968;&#25324;&#36039;&#2600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利用申込書(利用2ヶ月前提出）"/>
      <sheetName val="②活動日程表（利用2ヶ月前提出）"/>
      <sheetName val="③食事数等注文票（利用1ヶ月前提出）"/>
      <sheetName val="④教材申込書（利用1ヶ月前提出）"/>
      <sheetName val="⑤利用者一覧表 （利用日提出）"/>
      <sheetName val="⑥複数団体票（利用日提出）"/>
      <sheetName val="⑦カヌー名簿（利用日提出）"/>
      <sheetName val="⑧利用団体票"/>
      <sheetName val="⑨請求書内訳詳細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利用申込書(利用2ヶ月前提出）"/>
      <sheetName val="②活動日程表（利用2ヶ月前提出）"/>
      <sheetName val="③食事数等注文票（利用1ヶ月前提出）"/>
      <sheetName val="④教材申込書（利用1ヶ月前提出） "/>
      <sheetName val="⑤利用者一覧表（利用日提出）"/>
      <sheetName val="⑥複数団体票（利用日提出）"/>
      <sheetName val="⑦カヌー名簿（利用日提出）"/>
    </sheetNames>
    <sheetDataSet>
      <sheetData sheetId="0">
        <row r="4">
          <cell r="D4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DP109"/>
  <sheetViews>
    <sheetView view="pageBreakPreview" zoomScale="85" zoomScaleNormal="100" zoomScaleSheetLayoutView="85" zoomScalePageLayoutView="50" workbookViewId="0">
      <selection activeCell="Y32" sqref="Y32:AE32"/>
    </sheetView>
  </sheetViews>
  <sheetFormatPr defaultColWidth="12.625" defaultRowHeight="15" customHeight="1"/>
  <cols>
    <col min="1" max="8" width="1.125" style="1" customWidth="1"/>
    <col min="9" max="9" width="3.5" style="1" customWidth="1"/>
    <col min="10" max="16" width="1.125" style="1" customWidth="1"/>
    <col min="17" max="26" width="2" style="1" customWidth="1"/>
    <col min="27" max="28" width="2.75" style="1" customWidth="1"/>
    <col min="29" max="76" width="2" style="1" customWidth="1"/>
    <col min="77" max="77" width="1.25" style="1" customWidth="1"/>
    <col min="78" max="79" width="7.875" style="1" customWidth="1"/>
    <col min="80" max="80" width="47.125" style="1" bestFit="1" customWidth="1"/>
    <col min="81" max="81" width="34.375" style="1" bestFit="1" customWidth="1"/>
    <col min="82" max="82" width="70" style="1" bestFit="1" customWidth="1"/>
    <col min="83" max="84" width="7.875" style="1" customWidth="1"/>
    <col min="85" max="85" width="35.75" style="1" bestFit="1" customWidth="1"/>
    <col min="86" max="86" width="12.25" style="3" customWidth="1"/>
    <col min="87" max="91" width="11.875" style="3" customWidth="1"/>
    <col min="92" max="99" width="7.875" style="1" customWidth="1"/>
    <col min="100" max="16384" width="12.625" style="1"/>
  </cols>
  <sheetData>
    <row r="1" spans="1:103" ht="36" thickBot="1">
      <c r="A1" s="82"/>
      <c r="B1" s="356" t="s">
        <v>170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8" t="s">
        <v>171</v>
      </c>
      <c r="AW1" s="358"/>
      <c r="AX1" s="358"/>
      <c r="AY1" s="358"/>
      <c r="AZ1" s="358"/>
      <c r="BA1" s="358"/>
      <c r="BB1" s="358"/>
      <c r="BC1" s="359"/>
      <c r="BD1" s="359"/>
      <c r="BE1" s="359"/>
      <c r="BF1" s="359" t="s">
        <v>172</v>
      </c>
      <c r="BG1" s="359"/>
      <c r="BH1" s="359"/>
      <c r="BI1" s="359"/>
      <c r="BJ1" s="359"/>
      <c r="BK1" s="359"/>
      <c r="BL1" s="359" t="s">
        <v>173</v>
      </c>
      <c r="BM1" s="359"/>
      <c r="BN1" s="359"/>
      <c r="BO1" s="359" t="s">
        <v>189</v>
      </c>
      <c r="BP1" s="359"/>
      <c r="BQ1" s="359"/>
      <c r="BR1" s="359" t="s">
        <v>190</v>
      </c>
      <c r="BS1" s="359"/>
      <c r="BT1" s="360"/>
      <c r="BU1" s="360"/>
      <c r="BV1" s="360"/>
      <c r="BW1" s="360"/>
      <c r="BX1" s="361"/>
      <c r="BY1" s="2"/>
      <c r="CG1" s="2"/>
      <c r="CK1" s="1"/>
      <c r="CL1" s="1"/>
      <c r="CM1" s="1"/>
    </row>
    <row r="2" spans="1:103" ht="56.45" customHeight="1" thickBot="1">
      <c r="A2" s="82"/>
      <c r="B2" s="287" t="s">
        <v>199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"/>
      <c r="CB2" s="59"/>
      <c r="CC2" s="59"/>
      <c r="CD2" s="59"/>
      <c r="CH2" s="1"/>
      <c r="CK2" s="1"/>
      <c r="CL2" s="1"/>
      <c r="CM2" s="1"/>
    </row>
    <row r="3" spans="1:103" ht="47.25" customHeight="1" thickBot="1">
      <c r="A3" s="82"/>
      <c r="B3" s="289" t="s">
        <v>5</v>
      </c>
      <c r="C3" s="173"/>
      <c r="D3" s="173"/>
      <c r="E3" s="173"/>
      <c r="F3" s="173"/>
      <c r="G3" s="173"/>
      <c r="H3" s="173"/>
      <c r="I3" s="290"/>
      <c r="J3" s="291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3"/>
      <c r="AR3" s="294" t="s">
        <v>6</v>
      </c>
      <c r="AS3" s="295"/>
      <c r="AT3" s="295"/>
      <c r="AU3" s="295"/>
      <c r="AV3" s="295"/>
      <c r="AW3" s="295"/>
      <c r="AX3" s="295"/>
      <c r="AY3" s="296"/>
      <c r="AZ3" s="297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9"/>
      <c r="BY3" s="2"/>
      <c r="CB3" s="59"/>
      <c r="CC3" s="59"/>
      <c r="CD3" s="59"/>
      <c r="CH3" s="1"/>
      <c r="CK3" s="1"/>
      <c r="CL3" s="1"/>
      <c r="CM3" s="1"/>
      <c r="CT3" s="2"/>
      <c r="CU3" s="2"/>
      <c r="CV3" s="2"/>
      <c r="CW3" s="2"/>
      <c r="CX3" s="2"/>
      <c r="CY3" s="2"/>
    </row>
    <row r="4" spans="1:103" ht="33.75" customHeight="1" thickBot="1">
      <c r="A4" s="82"/>
      <c r="B4" s="289" t="s">
        <v>9</v>
      </c>
      <c r="C4" s="175"/>
      <c r="D4" s="175"/>
      <c r="E4" s="175"/>
      <c r="F4" s="175"/>
      <c r="G4" s="175"/>
      <c r="H4" s="175"/>
      <c r="I4" s="313"/>
      <c r="J4" s="336" t="s">
        <v>206</v>
      </c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8" t="s">
        <v>174</v>
      </c>
      <c r="AB4" s="338"/>
      <c r="AC4" s="338"/>
      <c r="AD4" s="338" t="s">
        <v>206</v>
      </c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9"/>
      <c r="AR4" s="294" t="s">
        <v>3</v>
      </c>
      <c r="AS4" s="295"/>
      <c r="AT4" s="295"/>
      <c r="AU4" s="295"/>
      <c r="AV4" s="295"/>
      <c r="AW4" s="295"/>
      <c r="AX4" s="295"/>
      <c r="AY4" s="296"/>
      <c r="AZ4" s="297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9"/>
      <c r="BY4" s="2"/>
      <c r="CB4" s="59"/>
      <c r="CC4" s="59"/>
      <c r="CD4" s="59"/>
      <c r="CH4" s="1"/>
      <c r="CK4" s="1"/>
      <c r="CL4" s="1"/>
      <c r="CM4" s="1"/>
      <c r="CT4" s="2"/>
      <c r="CU4" s="2"/>
      <c r="CV4" s="2"/>
      <c r="CW4" s="2"/>
      <c r="CX4" s="2"/>
      <c r="CY4" s="2"/>
    </row>
    <row r="5" spans="1:103" ht="15" customHeight="1">
      <c r="A5" s="82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  <c r="AS5" s="8"/>
      <c r="AT5" s="8"/>
      <c r="AU5" s="8"/>
      <c r="AV5" s="8"/>
      <c r="AW5" s="8"/>
      <c r="AX5" s="8"/>
      <c r="AY5" s="8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2"/>
      <c r="CB5" s="59"/>
      <c r="CC5" s="59"/>
      <c r="CD5" s="59"/>
      <c r="CH5" s="1"/>
      <c r="CK5" s="1"/>
      <c r="CL5" s="1"/>
      <c r="CM5" s="1"/>
      <c r="CT5" s="2"/>
      <c r="CU5" s="2"/>
      <c r="CV5" s="2"/>
      <c r="CW5" s="2"/>
      <c r="CX5" s="2"/>
      <c r="CY5" s="2"/>
    </row>
    <row r="6" spans="1:103" ht="29.25" thickBot="1">
      <c r="A6" s="10"/>
      <c r="B6" s="11" t="s">
        <v>196</v>
      </c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82"/>
      <c r="BB6" s="14" t="s">
        <v>21</v>
      </c>
      <c r="BC6" s="2"/>
      <c r="BD6" s="2"/>
      <c r="BE6" s="2"/>
      <c r="BF6" s="2"/>
      <c r="BG6" s="2"/>
      <c r="BH6" s="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13"/>
      <c r="BY6" s="2"/>
      <c r="CB6" s="59"/>
      <c r="CC6" s="59"/>
      <c r="CD6" s="59"/>
      <c r="CH6" s="1"/>
      <c r="CK6" s="1"/>
      <c r="CL6" s="1"/>
      <c r="CM6" s="1"/>
      <c r="CT6" s="2"/>
      <c r="CU6" s="2"/>
      <c r="CV6" s="2"/>
      <c r="CW6" s="2"/>
      <c r="CX6" s="2"/>
      <c r="CY6" s="2"/>
    </row>
    <row r="7" spans="1:103" ht="25.5" thickBot="1">
      <c r="A7" s="82"/>
      <c r="B7" s="314" t="s">
        <v>14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6"/>
      <c r="Q7" s="317" t="s">
        <v>142</v>
      </c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9"/>
      <c r="AC7" s="317" t="s">
        <v>143</v>
      </c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20" t="s">
        <v>144</v>
      </c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2"/>
      <c r="BA7" s="71"/>
      <c r="BB7" s="340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2"/>
      <c r="BQ7" s="340" t="s">
        <v>140</v>
      </c>
      <c r="BR7" s="341"/>
      <c r="BS7" s="341"/>
      <c r="BT7" s="341"/>
      <c r="BU7" s="341"/>
      <c r="BV7" s="341"/>
      <c r="BW7" s="342"/>
      <c r="BX7" s="72"/>
      <c r="BY7" s="82"/>
      <c r="CB7" s="59"/>
      <c r="CC7" s="59"/>
      <c r="CD7" s="59"/>
      <c r="CK7" s="1"/>
      <c r="CL7" s="1"/>
      <c r="CM7" s="1"/>
      <c r="CT7" s="2"/>
      <c r="CU7" s="2"/>
      <c r="CV7" s="2"/>
      <c r="CW7" s="2"/>
      <c r="CX7" s="2"/>
      <c r="CY7" s="2"/>
    </row>
    <row r="8" spans="1:103" ht="25.5" thickBot="1">
      <c r="A8" s="82"/>
      <c r="B8" s="306" t="s">
        <v>17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8"/>
      <c r="Q8" s="19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309"/>
      <c r="AC8" s="310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311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312"/>
      <c r="BA8" s="72"/>
      <c r="BB8" s="34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31"/>
      <c r="BQ8" s="343"/>
      <c r="BR8" s="223"/>
      <c r="BS8" s="223"/>
      <c r="BT8" s="223"/>
      <c r="BU8" s="223"/>
      <c r="BV8" s="223"/>
      <c r="BW8" s="231"/>
      <c r="BX8" s="16"/>
      <c r="BY8" s="82"/>
      <c r="CB8" s="59"/>
      <c r="CC8" s="59"/>
      <c r="CD8" s="59"/>
      <c r="CK8" s="1"/>
      <c r="CL8" s="1"/>
      <c r="CM8" s="1"/>
      <c r="CT8" s="2"/>
      <c r="CU8" s="2"/>
      <c r="CV8" s="2"/>
      <c r="CW8" s="2"/>
      <c r="CX8" s="2"/>
      <c r="CY8" s="2"/>
    </row>
    <row r="9" spans="1:103" ht="25.5" customHeight="1" thickBot="1">
      <c r="A9" s="82"/>
      <c r="B9" s="326" t="s">
        <v>18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8"/>
      <c r="Q9" s="329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1"/>
      <c r="AC9" s="332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52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53"/>
      <c r="BA9" s="72"/>
      <c r="BB9" s="344" t="s">
        <v>141</v>
      </c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T9" s="2"/>
      <c r="CU9" s="2"/>
      <c r="CV9" s="2"/>
      <c r="CW9" s="2"/>
      <c r="CX9" s="2"/>
      <c r="CY9" s="2"/>
    </row>
    <row r="10" spans="1:103" ht="25.5" thickBot="1">
      <c r="A10" s="82"/>
      <c r="B10" s="300" t="s">
        <v>20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  <c r="Q10" s="303">
        <f>SUM(Q8:AB9)</f>
        <v>0</v>
      </c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5"/>
      <c r="AC10" s="303">
        <f>SUM(AC8:AN9)</f>
        <v>0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23">
        <f>SUM(AO8:AZ9)</f>
        <v>0</v>
      </c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5"/>
      <c r="BA10" s="72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16"/>
      <c r="BY10" s="82"/>
      <c r="CB10" s="59"/>
      <c r="CC10" s="59"/>
      <c r="CD10" s="59"/>
      <c r="CK10" s="1"/>
      <c r="CL10" s="1"/>
      <c r="CM10" s="1"/>
      <c r="CT10" s="2"/>
      <c r="CU10" s="2"/>
      <c r="CV10" s="2"/>
      <c r="CW10" s="2"/>
      <c r="CX10" s="2"/>
      <c r="CY10" s="2"/>
    </row>
    <row r="11" spans="1:103" ht="22.5">
      <c r="A11" s="82"/>
      <c r="B11" s="74" t="s">
        <v>26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13"/>
      <c r="BX11" s="13"/>
      <c r="BY11" s="2"/>
      <c r="CB11" s="59"/>
      <c r="CC11" s="59"/>
      <c r="CD11" s="59"/>
      <c r="CK11" s="1"/>
      <c r="CL11" s="1"/>
      <c r="CM11" s="1"/>
      <c r="CT11" s="2"/>
      <c r="CU11" s="2"/>
      <c r="CV11" s="2"/>
      <c r="CW11" s="2"/>
      <c r="CX11" s="2"/>
      <c r="CY11" s="2"/>
    </row>
    <row r="12" spans="1:103" ht="1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13"/>
      <c r="BX12" s="13"/>
      <c r="BY12" s="2"/>
      <c r="CB12" s="59"/>
      <c r="CC12" s="59"/>
      <c r="CD12" s="59"/>
      <c r="CK12" s="1"/>
      <c r="CL12" s="1"/>
      <c r="CM12" s="1"/>
      <c r="CT12" s="2"/>
      <c r="CU12" s="2"/>
      <c r="CV12" s="2"/>
      <c r="CW12" s="2"/>
      <c r="CX12" s="2"/>
      <c r="CY12" s="2"/>
    </row>
    <row r="13" spans="1:103" ht="29.25" thickBot="1">
      <c r="A13" s="82"/>
      <c r="B13" s="11" t="s">
        <v>28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CB13" s="59"/>
      <c r="CC13" s="59"/>
      <c r="CD13" s="59"/>
      <c r="CE13" s="2"/>
      <c r="CK13" s="1"/>
      <c r="CL13" s="1"/>
      <c r="CM13" s="1"/>
    </row>
    <row r="14" spans="1:103" ht="34.5" customHeight="1" thickBot="1">
      <c r="A14" s="82"/>
      <c r="B14" s="348" t="s">
        <v>146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50" t="s">
        <v>142</v>
      </c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 t="s">
        <v>143</v>
      </c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 t="s">
        <v>144</v>
      </c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 t="s">
        <v>145</v>
      </c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1"/>
      <c r="BY14" s="82"/>
      <c r="CB14" s="59"/>
      <c r="CC14" s="59"/>
      <c r="CD14" s="59"/>
      <c r="CK14" s="1"/>
      <c r="CL14" s="1"/>
      <c r="CM14" s="1"/>
    </row>
    <row r="15" spans="1:103" ht="34.5" customHeight="1" thickBot="1">
      <c r="A15" s="82"/>
      <c r="B15" s="285" t="s">
        <v>30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4" t="s">
        <v>31</v>
      </c>
      <c r="R15" s="284"/>
      <c r="S15" s="284"/>
      <c r="T15" s="284"/>
      <c r="U15" s="284"/>
      <c r="V15" s="284" t="s">
        <v>32</v>
      </c>
      <c r="W15" s="284"/>
      <c r="X15" s="284"/>
      <c r="Y15" s="284"/>
      <c r="Z15" s="284"/>
      <c r="AA15" s="284" t="s">
        <v>33</v>
      </c>
      <c r="AB15" s="284"/>
      <c r="AC15" s="284"/>
      <c r="AD15" s="284"/>
      <c r="AE15" s="284"/>
      <c r="AF15" s="284" t="s">
        <v>31</v>
      </c>
      <c r="AG15" s="284"/>
      <c r="AH15" s="284"/>
      <c r="AI15" s="284"/>
      <c r="AJ15" s="284"/>
      <c r="AK15" s="284" t="s">
        <v>32</v>
      </c>
      <c r="AL15" s="284"/>
      <c r="AM15" s="284"/>
      <c r="AN15" s="284"/>
      <c r="AO15" s="284"/>
      <c r="AP15" s="284" t="s">
        <v>33</v>
      </c>
      <c r="AQ15" s="284"/>
      <c r="AR15" s="284"/>
      <c r="AS15" s="284"/>
      <c r="AT15" s="284"/>
      <c r="AU15" s="284" t="s">
        <v>31</v>
      </c>
      <c r="AV15" s="284"/>
      <c r="AW15" s="284"/>
      <c r="AX15" s="284"/>
      <c r="AY15" s="284"/>
      <c r="AZ15" s="284" t="s">
        <v>32</v>
      </c>
      <c r="BA15" s="284"/>
      <c r="BB15" s="284"/>
      <c r="BC15" s="284"/>
      <c r="BD15" s="284"/>
      <c r="BE15" s="284" t="s">
        <v>33</v>
      </c>
      <c r="BF15" s="284"/>
      <c r="BG15" s="284"/>
      <c r="BH15" s="284"/>
      <c r="BI15" s="284"/>
      <c r="BJ15" s="284" t="s">
        <v>31</v>
      </c>
      <c r="BK15" s="284"/>
      <c r="BL15" s="284"/>
      <c r="BM15" s="284"/>
      <c r="BN15" s="284"/>
      <c r="BO15" s="284" t="s">
        <v>32</v>
      </c>
      <c r="BP15" s="284"/>
      <c r="BQ15" s="284"/>
      <c r="BR15" s="284"/>
      <c r="BS15" s="284"/>
      <c r="BT15" s="284" t="s">
        <v>33</v>
      </c>
      <c r="BU15" s="284"/>
      <c r="BV15" s="284"/>
      <c r="BW15" s="284"/>
      <c r="BX15" s="354"/>
      <c r="BY15" s="82"/>
      <c r="CB15" s="59"/>
      <c r="CC15" s="59"/>
      <c r="CD15" s="59"/>
      <c r="CK15" s="1"/>
      <c r="CL15" s="1"/>
      <c r="CM15" s="1"/>
    </row>
    <row r="16" spans="1:103" ht="34.5" customHeight="1" thickTop="1">
      <c r="A16" s="82"/>
      <c r="B16" s="311" t="s">
        <v>35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7"/>
      <c r="BY16" s="82"/>
      <c r="CB16" s="59"/>
      <c r="CC16" s="59"/>
      <c r="CD16" s="59"/>
      <c r="CK16" s="1"/>
      <c r="CL16" s="1"/>
      <c r="CM16" s="1"/>
    </row>
    <row r="17" spans="1:103" ht="34.5" customHeight="1">
      <c r="A17" s="82"/>
      <c r="B17" s="278" t="s">
        <v>37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1"/>
      <c r="BY17" s="82"/>
      <c r="CB17" s="59"/>
      <c r="CC17" s="59"/>
      <c r="CD17" s="59"/>
      <c r="CK17" s="1"/>
      <c r="CL17" s="1"/>
      <c r="CM17" s="1"/>
    </row>
    <row r="18" spans="1:103" ht="34.5" customHeight="1" thickBot="1">
      <c r="A18" s="82"/>
      <c r="B18" s="282" t="s">
        <v>39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31"/>
      <c r="BY18" s="82"/>
      <c r="CB18" s="59"/>
      <c r="CC18" s="59"/>
      <c r="CD18" s="59"/>
      <c r="CK18" s="1"/>
      <c r="CL18" s="1"/>
      <c r="CM18" s="1"/>
    </row>
    <row r="19" spans="1:103" ht="34.5" customHeight="1" thickBot="1">
      <c r="A19" s="82"/>
      <c r="B19" s="247" t="s">
        <v>20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227">
        <f>SUM(Q16:U18)</f>
        <v>0</v>
      </c>
      <c r="R19" s="227"/>
      <c r="S19" s="227"/>
      <c r="T19" s="227"/>
      <c r="U19" s="227"/>
      <c r="V19" s="227">
        <f>SUM(V16:Z18)</f>
        <v>0</v>
      </c>
      <c r="W19" s="227"/>
      <c r="X19" s="227"/>
      <c r="Y19" s="227"/>
      <c r="Z19" s="227"/>
      <c r="AA19" s="227">
        <f>SUM(AA16:AE18)</f>
        <v>0</v>
      </c>
      <c r="AB19" s="227"/>
      <c r="AC19" s="227"/>
      <c r="AD19" s="227"/>
      <c r="AE19" s="227"/>
      <c r="AF19" s="227">
        <f>SUM(AF16:AJ18)</f>
        <v>0</v>
      </c>
      <c r="AG19" s="227"/>
      <c r="AH19" s="227"/>
      <c r="AI19" s="227"/>
      <c r="AJ19" s="227"/>
      <c r="AK19" s="227">
        <f>SUM(AK16:AO18)</f>
        <v>0</v>
      </c>
      <c r="AL19" s="227"/>
      <c r="AM19" s="227"/>
      <c r="AN19" s="227"/>
      <c r="AO19" s="227"/>
      <c r="AP19" s="227">
        <f>SUM(AP16:AT18)</f>
        <v>0</v>
      </c>
      <c r="AQ19" s="227"/>
      <c r="AR19" s="227"/>
      <c r="AS19" s="227"/>
      <c r="AT19" s="227"/>
      <c r="AU19" s="227">
        <f>SUM(AU16:AY18)</f>
        <v>0</v>
      </c>
      <c r="AV19" s="227"/>
      <c r="AW19" s="227"/>
      <c r="AX19" s="227"/>
      <c r="AY19" s="227"/>
      <c r="AZ19" s="227">
        <f>SUM(AZ16:BD18)</f>
        <v>0</v>
      </c>
      <c r="BA19" s="227"/>
      <c r="BB19" s="227"/>
      <c r="BC19" s="227"/>
      <c r="BD19" s="227"/>
      <c r="BE19" s="227">
        <f>SUM(BE16:BI18)</f>
        <v>0</v>
      </c>
      <c r="BF19" s="227"/>
      <c r="BG19" s="227"/>
      <c r="BH19" s="227"/>
      <c r="BI19" s="227"/>
      <c r="BJ19" s="227">
        <f>SUM(BJ16:BN18)</f>
        <v>0</v>
      </c>
      <c r="BK19" s="227"/>
      <c r="BL19" s="227"/>
      <c r="BM19" s="227"/>
      <c r="BN19" s="227"/>
      <c r="BO19" s="227">
        <f>SUM(BO16:BS18)</f>
        <v>0</v>
      </c>
      <c r="BP19" s="227"/>
      <c r="BQ19" s="227"/>
      <c r="BR19" s="227"/>
      <c r="BS19" s="227"/>
      <c r="BT19" s="227">
        <f>SUM(BT16:BX18)</f>
        <v>0</v>
      </c>
      <c r="BU19" s="227"/>
      <c r="BV19" s="227"/>
      <c r="BW19" s="227"/>
      <c r="BX19" s="248"/>
      <c r="BY19" s="82"/>
      <c r="CB19" s="59"/>
      <c r="CC19" s="59"/>
      <c r="CD19" s="59"/>
      <c r="CK19" s="1"/>
      <c r="CL19" s="1"/>
      <c r="CM19" s="1"/>
    </row>
    <row r="20" spans="1:103" ht="15" customHeight="1">
      <c r="A20" s="82"/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8"/>
      <c r="S20" s="18"/>
      <c r="T20" s="18"/>
      <c r="U20" s="17"/>
      <c r="V20" s="18"/>
      <c r="W20" s="18"/>
      <c r="X20" s="18"/>
      <c r="Y20" s="17"/>
      <c r="Z20" s="18"/>
      <c r="AA20" s="18"/>
      <c r="AB20" s="18"/>
      <c r="AC20" s="17"/>
      <c r="AD20" s="18"/>
      <c r="AE20" s="18"/>
      <c r="AF20" s="18"/>
      <c r="AG20" s="17"/>
      <c r="AH20" s="18"/>
      <c r="AI20" s="18"/>
      <c r="AJ20" s="18"/>
      <c r="AK20" s="17"/>
      <c r="AL20" s="18"/>
      <c r="AM20" s="18"/>
      <c r="AN20" s="18"/>
      <c r="AO20" s="17"/>
      <c r="AP20" s="18"/>
      <c r="AQ20" s="18"/>
      <c r="AR20" s="18"/>
      <c r="AS20" s="83"/>
      <c r="AT20" s="16"/>
      <c r="AU20" s="16"/>
      <c r="AV20" s="16"/>
      <c r="AW20" s="83"/>
      <c r="AX20" s="16"/>
      <c r="AY20" s="16"/>
      <c r="AZ20" s="16"/>
      <c r="BA20" s="17"/>
      <c r="BB20" s="18"/>
      <c r="BC20" s="18"/>
      <c r="BD20" s="18"/>
      <c r="BE20" s="83"/>
      <c r="BF20" s="16"/>
      <c r="BG20" s="16"/>
      <c r="BH20" s="16"/>
      <c r="BI20" s="83"/>
      <c r="BJ20" s="16"/>
      <c r="BK20" s="16"/>
      <c r="BL20" s="16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CB20" s="59"/>
      <c r="CC20" s="59"/>
      <c r="CD20" s="59"/>
      <c r="CK20" s="1"/>
      <c r="CL20" s="1"/>
      <c r="CM20" s="1"/>
      <c r="CT20" s="2"/>
      <c r="CU20" s="2"/>
      <c r="CV20" s="2"/>
      <c r="CW20" s="2"/>
      <c r="CX20" s="2"/>
      <c r="CY20" s="2"/>
    </row>
    <row r="21" spans="1:103" ht="29.25" thickBot="1">
      <c r="A21" s="82"/>
      <c r="B21" s="11" t="s">
        <v>43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"/>
      <c r="AL21" s="2"/>
      <c r="AM21" s="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2"/>
      <c r="CB21" s="59"/>
      <c r="CC21" s="59"/>
      <c r="CD21" s="59"/>
      <c r="CK21" s="1"/>
      <c r="CL21" s="1"/>
      <c r="CM21" s="1"/>
      <c r="CT21" s="2"/>
      <c r="CU21" s="2"/>
      <c r="CV21" s="2"/>
      <c r="CW21" s="2"/>
      <c r="CX21" s="2"/>
      <c r="CY21" s="2"/>
    </row>
    <row r="22" spans="1:103" ht="31.5" customHeight="1" thickBot="1">
      <c r="A22" s="82"/>
      <c r="B22" s="268" t="s">
        <v>45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47" t="s">
        <v>46</v>
      </c>
      <c r="R22" s="270"/>
      <c r="S22" s="270"/>
      <c r="T22" s="270"/>
      <c r="U22" s="270"/>
      <c r="V22" s="270"/>
      <c r="W22" s="270"/>
      <c r="X22" s="270"/>
      <c r="Y22" s="271" t="s">
        <v>47</v>
      </c>
      <c r="Z22" s="272"/>
      <c r="AA22" s="272"/>
      <c r="AB22" s="272"/>
      <c r="AC22" s="272"/>
      <c r="AD22" s="272"/>
      <c r="AE22" s="272"/>
      <c r="AF22" s="272"/>
      <c r="AG22" s="272"/>
      <c r="AH22" s="247" t="s">
        <v>48</v>
      </c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3"/>
      <c r="AV22" s="247" t="s">
        <v>20</v>
      </c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3"/>
      <c r="BM22" s="224" t="s">
        <v>49</v>
      </c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6"/>
      <c r="BY22" s="82"/>
      <c r="CB22" s="59"/>
      <c r="CC22" s="59"/>
      <c r="CD22" s="59"/>
      <c r="CK22" s="1"/>
      <c r="CL22" s="1"/>
      <c r="CM22" s="1"/>
      <c r="CT22" s="2"/>
      <c r="CU22" s="2"/>
      <c r="CV22" s="2"/>
      <c r="CW22" s="2"/>
      <c r="CX22" s="2"/>
      <c r="CY22" s="2"/>
    </row>
    <row r="23" spans="1:103" ht="31.5" customHeight="1">
      <c r="A23" s="82"/>
      <c r="B23" s="249" t="s">
        <v>50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5"/>
      <c r="R23" s="256"/>
      <c r="S23" s="256"/>
      <c r="T23" s="256"/>
      <c r="U23" s="256"/>
      <c r="V23" s="256"/>
      <c r="W23" s="256"/>
      <c r="X23" s="256"/>
      <c r="Y23" s="261"/>
      <c r="Z23" s="262"/>
      <c r="AA23" s="262"/>
      <c r="AB23" s="262"/>
      <c r="AC23" s="262"/>
      <c r="AD23" s="262"/>
      <c r="AE23" s="262"/>
      <c r="AF23" s="262"/>
      <c r="AG23" s="262"/>
      <c r="AH23" s="228"/>
      <c r="AI23" s="267"/>
      <c r="AJ23" s="267"/>
      <c r="AK23" s="229" t="s">
        <v>51</v>
      </c>
      <c r="AL23" s="229"/>
      <c r="AM23" s="229"/>
      <c r="AN23" s="229" t="s">
        <v>52</v>
      </c>
      <c r="AO23" s="267"/>
      <c r="AP23" s="229"/>
      <c r="AQ23" s="229"/>
      <c r="AR23" s="229"/>
      <c r="AS23" s="229" t="s">
        <v>53</v>
      </c>
      <c r="AT23" s="229"/>
      <c r="AU23" s="229"/>
      <c r="AV23" s="228" t="s">
        <v>0</v>
      </c>
      <c r="AW23" s="229"/>
      <c r="AX23" s="229"/>
      <c r="AY23" s="229"/>
      <c r="AZ23" s="230">
        <f>AH23*AP23</f>
        <v>0</v>
      </c>
      <c r="BA23" s="230"/>
      <c r="BB23" s="230"/>
      <c r="BC23" s="229" t="s">
        <v>2</v>
      </c>
      <c r="BD23" s="229"/>
      <c r="BE23" s="229"/>
      <c r="BF23" s="232">
        <f>SUM(AZ23:BB26)</f>
        <v>0</v>
      </c>
      <c r="BG23" s="233"/>
      <c r="BH23" s="233"/>
      <c r="BI23" s="233"/>
      <c r="BJ23" s="229" t="s">
        <v>2</v>
      </c>
      <c r="BK23" s="229"/>
      <c r="BL23" s="238"/>
      <c r="BM23" s="241" t="s">
        <v>54</v>
      </c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3"/>
      <c r="BY23" s="82"/>
      <c r="CB23" s="59"/>
      <c r="CC23" s="59"/>
      <c r="CD23" s="59"/>
      <c r="CK23" s="1"/>
      <c r="CL23" s="1"/>
      <c r="CM23" s="1"/>
      <c r="CT23" s="2"/>
      <c r="CU23" s="2"/>
      <c r="CV23" s="2"/>
      <c r="CW23" s="2"/>
      <c r="CX23" s="2"/>
      <c r="CY23" s="2"/>
    </row>
    <row r="24" spans="1:103" ht="31.5" customHeight="1" thickBot="1">
      <c r="A24" s="82"/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7"/>
      <c r="R24" s="258"/>
      <c r="S24" s="258"/>
      <c r="T24" s="258"/>
      <c r="U24" s="258"/>
      <c r="V24" s="258"/>
      <c r="W24" s="258"/>
      <c r="X24" s="258"/>
      <c r="Y24" s="263"/>
      <c r="Z24" s="264"/>
      <c r="AA24" s="264"/>
      <c r="AB24" s="264"/>
      <c r="AC24" s="264"/>
      <c r="AD24" s="264"/>
      <c r="AE24" s="264"/>
      <c r="AF24" s="264"/>
      <c r="AG24" s="264"/>
      <c r="AH24" s="219"/>
      <c r="AI24" s="220"/>
      <c r="AJ24" s="220"/>
      <c r="AK24" s="221" t="s">
        <v>51</v>
      </c>
      <c r="AL24" s="221"/>
      <c r="AM24" s="221"/>
      <c r="AN24" s="221" t="s">
        <v>52</v>
      </c>
      <c r="AO24" s="220"/>
      <c r="AP24" s="221"/>
      <c r="AQ24" s="221"/>
      <c r="AR24" s="221"/>
      <c r="AS24" s="221" t="s">
        <v>53</v>
      </c>
      <c r="AT24" s="221"/>
      <c r="AU24" s="221"/>
      <c r="AV24" s="219" t="s">
        <v>0</v>
      </c>
      <c r="AW24" s="221"/>
      <c r="AX24" s="221"/>
      <c r="AY24" s="221"/>
      <c r="AZ24" s="222">
        <f>AP24*AH24</f>
        <v>0</v>
      </c>
      <c r="BA24" s="222"/>
      <c r="BB24" s="222"/>
      <c r="BC24" s="221" t="s">
        <v>2</v>
      </c>
      <c r="BD24" s="221"/>
      <c r="BE24" s="221"/>
      <c r="BF24" s="234"/>
      <c r="BG24" s="235"/>
      <c r="BH24" s="235"/>
      <c r="BI24" s="235"/>
      <c r="BJ24" s="221"/>
      <c r="BK24" s="221"/>
      <c r="BL24" s="239"/>
      <c r="BM24" s="244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6"/>
      <c r="BY24" s="82"/>
      <c r="CB24" s="59"/>
      <c r="CC24" s="59"/>
      <c r="CD24" s="59"/>
      <c r="CI24" s="1"/>
      <c r="CJ24" s="1"/>
      <c r="CK24" s="1"/>
    </row>
    <row r="25" spans="1:103" ht="31.5" customHeight="1">
      <c r="A25" s="82"/>
      <c r="B25" s="251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7"/>
      <c r="R25" s="258"/>
      <c r="S25" s="258"/>
      <c r="T25" s="258"/>
      <c r="U25" s="258"/>
      <c r="V25" s="258"/>
      <c r="W25" s="258"/>
      <c r="X25" s="258"/>
      <c r="Y25" s="263"/>
      <c r="Z25" s="264"/>
      <c r="AA25" s="264"/>
      <c r="AB25" s="264"/>
      <c r="AC25" s="264"/>
      <c r="AD25" s="264"/>
      <c r="AE25" s="264"/>
      <c r="AF25" s="264"/>
      <c r="AG25" s="264"/>
      <c r="AH25" s="219"/>
      <c r="AI25" s="220"/>
      <c r="AJ25" s="220"/>
      <c r="AK25" s="221" t="s">
        <v>51</v>
      </c>
      <c r="AL25" s="221"/>
      <c r="AM25" s="221"/>
      <c r="AN25" s="221" t="s">
        <v>52</v>
      </c>
      <c r="AO25" s="220"/>
      <c r="AP25" s="221"/>
      <c r="AQ25" s="221"/>
      <c r="AR25" s="221"/>
      <c r="AS25" s="221" t="s">
        <v>53</v>
      </c>
      <c r="AT25" s="221"/>
      <c r="AU25" s="221"/>
      <c r="AV25" s="219" t="s">
        <v>0</v>
      </c>
      <c r="AW25" s="221"/>
      <c r="AX25" s="221"/>
      <c r="AY25" s="221"/>
      <c r="AZ25" s="222">
        <f>AP25*AH25</f>
        <v>0</v>
      </c>
      <c r="BA25" s="222"/>
      <c r="BB25" s="222"/>
      <c r="BC25" s="221" t="s">
        <v>2</v>
      </c>
      <c r="BD25" s="221"/>
      <c r="BE25" s="221"/>
      <c r="BF25" s="234"/>
      <c r="BG25" s="235"/>
      <c r="BH25" s="235"/>
      <c r="BI25" s="235"/>
      <c r="BJ25" s="221"/>
      <c r="BK25" s="221"/>
      <c r="BL25" s="239"/>
      <c r="BM25" s="263" t="s">
        <v>57</v>
      </c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74"/>
      <c r="BY25" s="82"/>
      <c r="CB25" s="59"/>
      <c r="CC25" s="59"/>
      <c r="CD25" s="59"/>
      <c r="CI25" s="1"/>
      <c r="CJ25" s="1"/>
      <c r="CK25" s="1"/>
    </row>
    <row r="26" spans="1:103" ht="31.5" customHeight="1" thickBot="1">
      <c r="A26" s="82"/>
      <c r="B26" s="253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9"/>
      <c r="R26" s="260"/>
      <c r="S26" s="260"/>
      <c r="T26" s="260"/>
      <c r="U26" s="260"/>
      <c r="V26" s="260"/>
      <c r="W26" s="260"/>
      <c r="X26" s="260"/>
      <c r="Y26" s="265"/>
      <c r="Z26" s="266"/>
      <c r="AA26" s="266"/>
      <c r="AB26" s="266"/>
      <c r="AC26" s="266"/>
      <c r="AD26" s="266"/>
      <c r="AE26" s="266"/>
      <c r="AF26" s="266"/>
      <c r="AG26" s="266"/>
      <c r="AH26" s="217"/>
      <c r="AI26" s="216"/>
      <c r="AJ26" s="216"/>
      <c r="AK26" s="215" t="s">
        <v>51</v>
      </c>
      <c r="AL26" s="215"/>
      <c r="AM26" s="215"/>
      <c r="AN26" s="215" t="s">
        <v>52</v>
      </c>
      <c r="AO26" s="216"/>
      <c r="AP26" s="215"/>
      <c r="AQ26" s="215"/>
      <c r="AR26" s="215"/>
      <c r="AS26" s="215" t="s">
        <v>53</v>
      </c>
      <c r="AT26" s="215"/>
      <c r="AU26" s="215"/>
      <c r="AV26" s="217" t="s">
        <v>0</v>
      </c>
      <c r="AW26" s="215"/>
      <c r="AX26" s="215"/>
      <c r="AY26" s="215"/>
      <c r="AZ26" s="218">
        <f>AP26*AH26</f>
        <v>0</v>
      </c>
      <c r="BA26" s="218"/>
      <c r="BB26" s="218"/>
      <c r="BC26" s="215" t="s">
        <v>2</v>
      </c>
      <c r="BD26" s="215"/>
      <c r="BE26" s="215"/>
      <c r="BF26" s="236"/>
      <c r="BG26" s="237"/>
      <c r="BH26" s="237"/>
      <c r="BI26" s="237"/>
      <c r="BJ26" s="215"/>
      <c r="BK26" s="215"/>
      <c r="BL26" s="240"/>
      <c r="BM26" s="265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75"/>
      <c r="BY26" s="82"/>
      <c r="CB26" s="59"/>
      <c r="CC26" s="59"/>
      <c r="CD26" s="59"/>
      <c r="CI26" s="1"/>
      <c r="CJ26" s="1"/>
      <c r="CK26" s="1"/>
    </row>
    <row r="27" spans="1:103" ht="24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21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22" t="s">
        <v>62</v>
      </c>
      <c r="BY27" s="2"/>
      <c r="CB27" s="59"/>
      <c r="CC27" s="59"/>
      <c r="CD27" s="59"/>
      <c r="CI27" s="1"/>
      <c r="CJ27" s="1"/>
      <c r="CK27" s="1"/>
    </row>
    <row r="28" spans="1:103" ht="29.25" thickBot="1">
      <c r="A28" s="82"/>
      <c r="B28" s="14" t="s">
        <v>191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CB28" s="59"/>
      <c r="CC28" s="59"/>
      <c r="CD28" s="59"/>
      <c r="CI28" s="1"/>
      <c r="CJ28" s="1"/>
      <c r="CK28" s="1"/>
    </row>
    <row r="29" spans="1:103" ht="40.5" customHeight="1" thickBot="1">
      <c r="A29" s="82"/>
      <c r="B29" s="346" t="s">
        <v>64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175" t="s">
        <v>66</v>
      </c>
      <c r="U29" s="173"/>
      <c r="V29" s="173"/>
      <c r="W29" s="173"/>
      <c r="X29" s="174"/>
      <c r="Y29" s="172" t="s">
        <v>65</v>
      </c>
      <c r="Z29" s="173"/>
      <c r="AA29" s="173"/>
      <c r="AB29" s="173"/>
      <c r="AC29" s="173"/>
      <c r="AD29" s="173"/>
      <c r="AE29" s="174"/>
      <c r="AF29" s="172" t="s">
        <v>67</v>
      </c>
      <c r="AG29" s="173"/>
      <c r="AH29" s="173"/>
      <c r="AI29" s="173"/>
      <c r="AJ29" s="173"/>
      <c r="AK29" s="173"/>
      <c r="AL29" s="173"/>
      <c r="AM29" s="176"/>
      <c r="AN29" s="82"/>
      <c r="AO29" s="177" t="s">
        <v>64</v>
      </c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80" t="s">
        <v>66</v>
      </c>
      <c r="BF29" s="178"/>
      <c r="BG29" s="178"/>
      <c r="BH29" s="178"/>
      <c r="BI29" s="179"/>
      <c r="BJ29" s="180" t="s">
        <v>65</v>
      </c>
      <c r="BK29" s="178"/>
      <c r="BL29" s="178"/>
      <c r="BM29" s="178"/>
      <c r="BN29" s="178"/>
      <c r="BO29" s="178"/>
      <c r="BP29" s="179"/>
      <c r="BQ29" s="180" t="s">
        <v>67</v>
      </c>
      <c r="BR29" s="178"/>
      <c r="BS29" s="178"/>
      <c r="BT29" s="178"/>
      <c r="BU29" s="178"/>
      <c r="BV29" s="178"/>
      <c r="BW29" s="178"/>
      <c r="BX29" s="181"/>
      <c r="BY29" s="82"/>
      <c r="CB29" s="59"/>
      <c r="CC29" s="59"/>
      <c r="CD29" s="59"/>
      <c r="CI29" s="1"/>
      <c r="CJ29" s="1"/>
      <c r="CK29" s="1"/>
    </row>
    <row r="30" spans="1:103" ht="48.75" customHeight="1">
      <c r="A30" s="82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191"/>
      <c r="U30" s="192"/>
      <c r="V30" s="192"/>
      <c r="W30" s="192"/>
      <c r="X30" s="193"/>
      <c r="Y30" s="188"/>
      <c r="Z30" s="189"/>
      <c r="AA30" s="189"/>
      <c r="AB30" s="189"/>
      <c r="AC30" s="189"/>
      <c r="AD30" s="189"/>
      <c r="AE30" s="190"/>
      <c r="AF30" s="194" t="s">
        <v>192</v>
      </c>
      <c r="AG30" s="195"/>
      <c r="AH30" s="195"/>
      <c r="AI30" s="195"/>
      <c r="AJ30" s="195"/>
      <c r="AK30" s="195"/>
      <c r="AL30" s="195"/>
      <c r="AM30" s="196"/>
      <c r="AN30" s="82"/>
      <c r="AO30" s="197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  <c r="BE30" s="182"/>
      <c r="BF30" s="183"/>
      <c r="BG30" s="183"/>
      <c r="BH30" s="183"/>
      <c r="BI30" s="184"/>
      <c r="BJ30" s="200"/>
      <c r="BK30" s="201"/>
      <c r="BL30" s="201"/>
      <c r="BM30" s="201"/>
      <c r="BN30" s="201"/>
      <c r="BO30" s="201"/>
      <c r="BP30" s="202"/>
      <c r="BQ30" s="185" t="s">
        <v>193</v>
      </c>
      <c r="BR30" s="186"/>
      <c r="BS30" s="186"/>
      <c r="BT30" s="186"/>
      <c r="BU30" s="186"/>
      <c r="BV30" s="186"/>
      <c r="BW30" s="186"/>
      <c r="BX30" s="187"/>
      <c r="BY30" s="82"/>
      <c r="CB30" s="59"/>
      <c r="CC30" s="59"/>
      <c r="CD30" s="59"/>
      <c r="CH30" s="2"/>
      <c r="CI30" s="1"/>
      <c r="CJ30" s="1"/>
      <c r="CK30" s="1"/>
    </row>
    <row r="31" spans="1:103" ht="48.75" customHeight="1">
      <c r="A31" s="82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9"/>
      <c r="U31" s="183"/>
      <c r="V31" s="183"/>
      <c r="W31" s="183"/>
      <c r="X31" s="184"/>
      <c r="Y31" s="210"/>
      <c r="Z31" s="211"/>
      <c r="AA31" s="211"/>
      <c r="AB31" s="211"/>
      <c r="AC31" s="211"/>
      <c r="AD31" s="211"/>
      <c r="AE31" s="212"/>
      <c r="AF31" s="185" t="s">
        <v>192</v>
      </c>
      <c r="AG31" s="186"/>
      <c r="AH31" s="186"/>
      <c r="AI31" s="186"/>
      <c r="AJ31" s="186"/>
      <c r="AK31" s="186"/>
      <c r="AL31" s="186"/>
      <c r="AM31" s="187"/>
      <c r="AN31" s="82"/>
      <c r="AO31" s="197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9"/>
      <c r="BE31" s="182"/>
      <c r="BF31" s="183"/>
      <c r="BG31" s="183"/>
      <c r="BH31" s="183"/>
      <c r="BI31" s="184"/>
      <c r="BJ31" s="210"/>
      <c r="BK31" s="213"/>
      <c r="BL31" s="213"/>
      <c r="BM31" s="213"/>
      <c r="BN31" s="213"/>
      <c r="BO31" s="213"/>
      <c r="BP31" s="214"/>
      <c r="BQ31" s="185" t="s">
        <v>197</v>
      </c>
      <c r="BR31" s="186"/>
      <c r="BS31" s="186"/>
      <c r="BT31" s="186"/>
      <c r="BU31" s="186"/>
      <c r="BV31" s="186"/>
      <c r="BW31" s="186"/>
      <c r="BX31" s="187"/>
      <c r="BY31" s="82"/>
      <c r="CB31" s="59"/>
      <c r="CC31" s="59"/>
      <c r="CD31" s="59"/>
      <c r="CH31" s="2"/>
      <c r="CI31" s="1"/>
      <c r="CJ31" s="1"/>
      <c r="CK31" s="1"/>
    </row>
    <row r="32" spans="1:103" s="59" customFormat="1" ht="48.75" customHeight="1">
      <c r="A32" s="82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9"/>
      <c r="U32" s="183"/>
      <c r="V32" s="183"/>
      <c r="W32" s="183"/>
      <c r="X32" s="184"/>
      <c r="Y32" s="210"/>
      <c r="Z32" s="211"/>
      <c r="AA32" s="211"/>
      <c r="AB32" s="211"/>
      <c r="AC32" s="211"/>
      <c r="AD32" s="211"/>
      <c r="AE32" s="212"/>
      <c r="AF32" s="185" t="s">
        <v>197</v>
      </c>
      <c r="AG32" s="186"/>
      <c r="AH32" s="186"/>
      <c r="AI32" s="186"/>
      <c r="AJ32" s="186"/>
      <c r="AK32" s="186"/>
      <c r="AL32" s="186"/>
      <c r="AM32" s="187"/>
      <c r="AN32" s="82"/>
      <c r="AO32" s="197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  <c r="BE32" s="182"/>
      <c r="BF32" s="183"/>
      <c r="BG32" s="183"/>
      <c r="BH32" s="183"/>
      <c r="BI32" s="184"/>
      <c r="BJ32" s="210"/>
      <c r="BK32" s="213"/>
      <c r="BL32" s="213"/>
      <c r="BM32" s="213"/>
      <c r="BN32" s="213"/>
      <c r="BO32" s="213"/>
      <c r="BP32" s="214"/>
      <c r="BQ32" s="185" t="s">
        <v>193</v>
      </c>
      <c r="BR32" s="186"/>
      <c r="BS32" s="186"/>
      <c r="BT32" s="186"/>
      <c r="BU32" s="186"/>
      <c r="BV32" s="186"/>
      <c r="BW32" s="186"/>
      <c r="BX32" s="187"/>
      <c r="BY32" s="82"/>
      <c r="CH32" s="2"/>
      <c r="CL32" s="3"/>
      <c r="CM32" s="3"/>
    </row>
    <row r="33" spans="1:120" ht="48.75" customHeight="1" thickBot="1">
      <c r="A33" s="82"/>
      <c r="B33" s="207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143"/>
      <c r="U33" s="115"/>
      <c r="V33" s="115"/>
      <c r="W33" s="115"/>
      <c r="X33" s="116"/>
      <c r="Y33" s="140"/>
      <c r="Z33" s="141"/>
      <c r="AA33" s="141"/>
      <c r="AB33" s="141"/>
      <c r="AC33" s="141"/>
      <c r="AD33" s="141"/>
      <c r="AE33" s="142"/>
      <c r="AF33" s="123" t="s">
        <v>68</v>
      </c>
      <c r="AG33" s="124"/>
      <c r="AH33" s="124"/>
      <c r="AI33" s="124"/>
      <c r="AJ33" s="124"/>
      <c r="AK33" s="124"/>
      <c r="AL33" s="124"/>
      <c r="AM33" s="125"/>
      <c r="AN33" s="82"/>
      <c r="AO33" s="144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6"/>
      <c r="BE33" s="114"/>
      <c r="BF33" s="115"/>
      <c r="BG33" s="115"/>
      <c r="BH33" s="115"/>
      <c r="BI33" s="116"/>
      <c r="BJ33" s="147"/>
      <c r="BK33" s="148"/>
      <c r="BL33" s="148"/>
      <c r="BM33" s="148"/>
      <c r="BN33" s="148"/>
      <c r="BO33" s="148"/>
      <c r="BP33" s="149"/>
      <c r="BQ33" s="123" t="s">
        <v>197</v>
      </c>
      <c r="BR33" s="124"/>
      <c r="BS33" s="124"/>
      <c r="BT33" s="124"/>
      <c r="BU33" s="124"/>
      <c r="BV33" s="124"/>
      <c r="BW33" s="124"/>
      <c r="BX33" s="125"/>
      <c r="BY33" s="82"/>
      <c r="CB33" s="59"/>
      <c r="CC33" s="59"/>
      <c r="CD33" s="59"/>
      <c r="CH33" s="2"/>
      <c r="CI33" s="1"/>
      <c r="CJ33" s="1"/>
      <c r="CK33" s="1"/>
    </row>
    <row r="34" spans="1:120" ht="23.25" thickBot="1">
      <c r="A34" s="82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3"/>
      <c r="BX34" s="13"/>
      <c r="BY34" s="25"/>
      <c r="CB34" s="59"/>
      <c r="CC34" s="59"/>
      <c r="CD34" s="59"/>
      <c r="CH34" s="2"/>
      <c r="CI34" s="1"/>
      <c r="CJ34" s="1"/>
      <c r="CK34" s="1"/>
    </row>
    <row r="35" spans="1:120" ht="18.75" customHeight="1">
      <c r="A35" s="8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127" t="s">
        <v>72</v>
      </c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9"/>
      <c r="BY35" s="25"/>
      <c r="CB35" s="59"/>
      <c r="CC35" s="59"/>
      <c r="CD35" s="59"/>
      <c r="CH35" s="2"/>
      <c r="CI35" s="1"/>
      <c r="CJ35" s="1"/>
      <c r="CK35" s="1"/>
      <c r="CW35" s="2"/>
      <c r="CX35" s="2"/>
      <c r="CY35" s="2"/>
      <c r="CZ35" s="2"/>
      <c r="DA35" s="2"/>
      <c r="DB35" s="2"/>
    </row>
    <row r="36" spans="1:120" ht="29.25" thickBot="1">
      <c r="A36" s="82"/>
      <c r="B36" s="29" t="s">
        <v>194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130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2"/>
      <c r="BY36" s="2"/>
      <c r="CB36" s="59"/>
      <c r="CC36" s="59"/>
      <c r="CD36" s="59"/>
      <c r="CH36" s="2"/>
      <c r="CI36" s="1"/>
      <c r="CJ36" s="1"/>
      <c r="CK36" s="1"/>
      <c r="CW36" s="2"/>
      <c r="CX36" s="2"/>
      <c r="CY36" s="2"/>
      <c r="CZ36" s="2"/>
      <c r="DA36" s="2"/>
      <c r="DB36" s="2"/>
    </row>
    <row r="37" spans="1:120" ht="39" customHeight="1" thickBot="1">
      <c r="A37" s="82"/>
      <c r="B37" s="133" t="s">
        <v>200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5"/>
      <c r="BL37" s="31"/>
      <c r="BM37" s="136" t="s">
        <v>195</v>
      </c>
      <c r="BN37" s="137"/>
      <c r="BO37" s="137"/>
      <c r="BP37" s="137"/>
      <c r="BQ37" s="137"/>
      <c r="BR37" s="138"/>
      <c r="BS37" s="139" t="s">
        <v>79</v>
      </c>
      <c r="BT37" s="137"/>
      <c r="BU37" s="137"/>
      <c r="BV37" s="137"/>
      <c r="BW37" s="137"/>
      <c r="BX37" s="138"/>
      <c r="BY37" s="2"/>
      <c r="CB37" s="59"/>
      <c r="CC37" s="59"/>
      <c r="CD37" s="59"/>
      <c r="CH37" s="2"/>
      <c r="CI37" s="1"/>
      <c r="CJ37" s="1"/>
      <c r="CK37" s="1"/>
      <c r="CW37" s="2"/>
      <c r="CX37" s="2"/>
      <c r="CY37" s="2"/>
      <c r="CZ37" s="2"/>
      <c r="DA37" s="2"/>
      <c r="DB37" s="2"/>
    </row>
    <row r="38" spans="1:120" ht="21" customHeight="1">
      <c r="A38" s="82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2"/>
      <c r="BL38" s="31"/>
      <c r="BM38" s="156"/>
      <c r="BN38" s="157"/>
      <c r="BO38" s="157"/>
      <c r="BP38" s="157"/>
      <c r="BQ38" s="157"/>
      <c r="BR38" s="158"/>
      <c r="BS38" s="156"/>
      <c r="BT38" s="157"/>
      <c r="BU38" s="157"/>
      <c r="BV38" s="157"/>
      <c r="BW38" s="157"/>
      <c r="BX38" s="158"/>
      <c r="BY38" s="2"/>
      <c r="CB38" s="59"/>
      <c r="CC38" s="59"/>
      <c r="CD38" s="59"/>
      <c r="CH38" s="2"/>
      <c r="CI38" s="1"/>
      <c r="CJ38" s="1"/>
      <c r="CK38" s="1"/>
      <c r="CL38" s="1"/>
      <c r="CM38" s="1"/>
      <c r="CW38" s="2"/>
      <c r="CX38" s="2"/>
      <c r="CY38" s="2"/>
      <c r="CZ38" s="2"/>
      <c r="DA38" s="2"/>
      <c r="DB38" s="2"/>
    </row>
    <row r="39" spans="1:120" ht="21" customHeight="1">
      <c r="A39" s="82"/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2"/>
      <c r="BL39" s="31"/>
      <c r="BM39" s="159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1"/>
      <c r="BY39" s="2"/>
      <c r="CB39" s="59"/>
      <c r="CC39" s="59"/>
      <c r="CD39" s="59"/>
      <c r="CH39" s="2"/>
      <c r="CI39" s="1"/>
      <c r="CJ39" s="1"/>
      <c r="CK39" s="1"/>
      <c r="CL39" s="1"/>
      <c r="CM39" s="1"/>
      <c r="CW39" s="2"/>
      <c r="CX39" s="2"/>
      <c r="CY39" s="2"/>
      <c r="CZ39" s="2"/>
      <c r="DA39" s="2"/>
      <c r="DB39" s="2"/>
    </row>
    <row r="40" spans="1:120" ht="21" customHeight="1" thickBot="1">
      <c r="A40" s="82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5"/>
      <c r="BL40" s="31"/>
      <c r="BM40" s="162"/>
      <c r="BN40" s="163"/>
      <c r="BO40" s="163"/>
      <c r="BP40" s="163"/>
      <c r="BQ40" s="163"/>
      <c r="BR40" s="164"/>
      <c r="BS40" s="162"/>
      <c r="BT40" s="163"/>
      <c r="BU40" s="163"/>
      <c r="BV40" s="163"/>
      <c r="BW40" s="163"/>
      <c r="BX40" s="164"/>
      <c r="BY40" s="2"/>
      <c r="CB40" s="59"/>
      <c r="CC40" s="59"/>
      <c r="CD40" s="59"/>
      <c r="CH40" s="2"/>
      <c r="CI40" s="1"/>
      <c r="CJ40" s="1"/>
      <c r="CK40" s="1"/>
      <c r="CL40" s="1"/>
      <c r="CM40" s="1"/>
      <c r="CW40" s="2"/>
      <c r="CX40" s="2"/>
      <c r="CY40" s="2"/>
      <c r="CZ40" s="2"/>
      <c r="DA40" s="2"/>
      <c r="DB40" s="2"/>
    </row>
    <row r="41" spans="1:120" ht="1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2"/>
      <c r="CB41" s="59"/>
      <c r="CC41" s="59"/>
      <c r="CD41" s="59"/>
      <c r="CH41" s="2"/>
      <c r="CI41" s="1"/>
      <c r="CJ41" s="1"/>
      <c r="CK41" s="1"/>
      <c r="CL41" s="1"/>
      <c r="CM41" s="1"/>
      <c r="CW41" s="2"/>
      <c r="CX41" s="2"/>
      <c r="CY41" s="2"/>
      <c r="CZ41" s="2"/>
      <c r="DA41" s="2"/>
      <c r="DB41" s="2"/>
    </row>
    <row r="42" spans="1:120" ht="15" customHeight="1">
      <c r="BR42" s="34"/>
      <c r="BS42" s="34"/>
      <c r="BT42" s="34"/>
      <c r="BU42" s="34"/>
      <c r="BV42" s="34"/>
      <c r="BW42" s="34"/>
      <c r="BX42" s="34"/>
      <c r="BY42" s="2"/>
      <c r="CB42" s="59"/>
      <c r="CC42" s="59"/>
      <c r="CD42" s="59"/>
      <c r="CH42" s="2"/>
      <c r="CI42" s="1"/>
      <c r="CJ42" s="1"/>
      <c r="CK42" s="1"/>
      <c r="CL42" s="1"/>
      <c r="CM42" s="1"/>
      <c r="CW42" s="2"/>
      <c r="CX42" s="2"/>
      <c r="CY42" s="2"/>
      <c r="CZ42" s="2"/>
      <c r="DA42" s="2"/>
      <c r="DB42" s="2"/>
    </row>
    <row r="43" spans="1:120" ht="28.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35"/>
      <c r="BC43" s="2"/>
      <c r="BD43" s="88"/>
      <c r="BE43" s="88"/>
      <c r="BF43" s="88"/>
      <c r="BG43" s="88"/>
      <c r="BH43" s="88"/>
      <c r="BI43" s="88"/>
      <c r="BJ43" s="88"/>
      <c r="BK43" s="88"/>
      <c r="BY43" s="2"/>
      <c r="CB43" s="4" t="s">
        <v>4</v>
      </c>
      <c r="CC43" s="50"/>
      <c r="CD43" s="50"/>
      <c r="CH43" s="2"/>
      <c r="CI43" s="1"/>
      <c r="CJ43" s="1"/>
      <c r="CK43" s="1"/>
      <c r="CL43" s="1"/>
      <c r="CM43" s="1"/>
      <c r="CW43" s="2"/>
      <c r="CX43" s="2"/>
      <c r="CY43" s="2"/>
      <c r="CZ43" s="2"/>
      <c r="DA43" s="2"/>
      <c r="DB43" s="2"/>
    </row>
    <row r="44" spans="1:120" ht="19.899999999999999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2"/>
      <c r="BY44" s="2"/>
      <c r="BZ44" s="38"/>
      <c r="CB44" s="50"/>
      <c r="CC44" s="50"/>
      <c r="CD44" s="50"/>
      <c r="CH44" s="1"/>
      <c r="CI44" s="1"/>
      <c r="CJ44" s="1"/>
      <c r="CK44" s="1"/>
      <c r="CL44" s="1"/>
      <c r="CM44" s="1"/>
      <c r="CW44" s="2"/>
      <c r="CX44" s="2"/>
      <c r="CY44" s="2"/>
      <c r="CZ44" s="2"/>
      <c r="DA44" s="2"/>
      <c r="DB44" s="2"/>
    </row>
    <row r="45" spans="1:120" ht="19.899999999999999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2"/>
      <c r="BY45" s="2"/>
      <c r="BZ45" s="38"/>
      <c r="CB45" s="51" t="s">
        <v>7</v>
      </c>
      <c r="CC45" s="51" t="s">
        <v>8</v>
      </c>
      <c r="CD45" s="51" t="s">
        <v>1</v>
      </c>
      <c r="CH45" s="1"/>
      <c r="CI45" s="1"/>
      <c r="CJ45" s="1"/>
      <c r="CK45" s="1"/>
      <c r="CL45" s="1"/>
      <c r="CM45" s="1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</row>
    <row r="46" spans="1:120" ht="22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2"/>
      <c r="BY46" s="25"/>
      <c r="BZ46" s="25"/>
      <c r="CB46" s="76" t="s">
        <v>10</v>
      </c>
      <c r="CC46" s="5" t="s">
        <v>80</v>
      </c>
      <c r="CD46" s="5" t="s">
        <v>148</v>
      </c>
      <c r="CH46" s="1"/>
      <c r="CI46" s="1"/>
      <c r="CJ46" s="1"/>
      <c r="CK46" s="1"/>
      <c r="CL46" s="1"/>
      <c r="CM46" s="1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</row>
    <row r="47" spans="1:120" ht="19.5" customHeigh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2"/>
      <c r="BY47" s="3"/>
      <c r="BZ47" s="3"/>
      <c r="CB47" s="76" t="s">
        <v>11</v>
      </c>
      <c r="CC47" s="5" t="s">
        <v>81</v>
      </c>
      <c r="CD47" s="5" t="s">
        <v>148</v>
      </c>
      <c r="CH47" s="1"/>
      <c r="CI47" s="1"/>
      <c r="CJ47" s="1"/>
      <c r="CK47" s="1"/>
      <c r="CL47" s="1"/>
      <c r="CM47" s="1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</row>
    <row r="48" spans="1:120" s="88" customFormat="1" ht="23.25" customHeight="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2"/>
      <c r="CB48" s="76" t="s">
        <v>204</v>
      </c>
      <c r="CC48" s="5" t="s">
        <v>13</v>
      </c>
      <c r="CD48" s="5" t="s">
        <v>148</v>
      </c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</row>
    <row r="49" spans="2:120" ht="23.2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2"/>
      <c r="CB49" s="76" t="s">
        <v>12</v>
      </c>
      <c r="CC49" s="5" t="s">
        <v>13</v>
      </c>
      <c r="CD49" s="5" t="s">
        <v>148</v>
      </c>
      <c r="CH49" s="1"/>
      <c r="CI49" s="1"/>
      <c r="CJ49" s="1"/>
      <c r="CK49" s="1"/>
      <c r="CL49" s="1"/>
      <c r="CM49" s="1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</row>
    <row r="50" spans="2:120" ht="81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2"/>
      <c r="CB50" s="76" t="s">
        <v>15</v>
      </c>
      <c r="CC50" s="5" t="s">
        <v>16</v>
      </c>
      <c r="CD50" s="5"/>
      <c r="CH50" s="1"/>
      <c r="CI50" s="1"/>
      <c r="CJ50" s="1"/>
      <c r="CK50" s="1"/>
      <c r="CL50" s="1"/>
      <c r="CM50" s="1"/>
    </row>
    <row r="51" spans="2:120" ht="22.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2"/>
      <c r="CB51" s="75" t="s">
        <v>82</v>
      </c>
      <c r="CC51" s="111" t="s">
        <v>83</v>
      </c>
      <c r="CD51" s="111"/>
      <c r="CH51" s="1"/>
      <c r="CI51" s="1"/>
      <c r="CJ51" s="1"/>
      <c r="CK51" s="1"/>
      <c r="CL51" s="1"/>
      <c r="CM51" s="1"/>
    </row>
    <row r="52" spans="2:120" ht="22.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CB52" s="75" t="s">
        <v>19</v>
      </c>
      <c r="CC52" s="112"/>
      <c r="CD52" s="112"/>
      <c r="CH52" s="1"/>
      <c r="CI52" s="1"/>
      <c r="CJ52" s="1"/>
      <c r="CK52" s="1"/>
      <c r="CL52" s="1"/>
      <c r="CM52" s="1"/>
    </row>
    <row r="53" spans="2:120" ht="22.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CB53" s="75" t="s">
        <v>84</v>
      </c>
      <c r="CC53" s="112"/>
      <c r="CD53" s="112"/>
      <c r="CH53" s="1"/>
      <c r="CI53" s="1"/>
      <c r="CJ53" s="1"/>
      <c r="CK53" s="1"/>
      <c r="CL53" s="1"/>
      <c r="CM53" s="1"/>
    </row>
    <row r="54" spans="2:120" ht="81" customHeight="1">
      <c r="B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CB54" s="75" t="s">
        <v>85</v>
      </c>
      <c r="CC54" s="113"/>
      <c r="CD54" s="113"/>
      <c r="CH54" s="1"/>
      <c r="CI54" s="1"/>
      <c r="CJ54" s="1"/>
      <c r="CK54" s="1"/>
      <c r="CL54" s="1"/>
      <c r="CM54" s="1"/>
    </row>
    <row r="55" spans="2:120" ht="22.5"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5"/>
      <c r="CB55" s="75" t="s">
        <v>22</v>
      </c>
      <c r="CC55" s="52" t="s">
        <v>23</v>
      </c>
      <c r="CD55" s="53"/>
      <c r="CH55" s="1"/>
      <c r="CI55" s="1"/>
      <c r="CJ55" s="1"/>
      <c r="CK55" s="1"/>
      <c r="CL55" s="1"/>
      <c r="CM55" s="1"/>
    </row>
    <row r="56" spans="2:120" ht="22.5"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40"/>
      <c r="CB56" s="75" t="s">
        <v>24</v>
      </c>
      <c r="CC56" s="111" t="s">
        <v>25</v>
      </c>
      <c r="CD56" s="111"/>
      <c r="CH56" s="1"/>
      <c r="CI56" s="1"/>
      <c r="CJ56" s="1"/>
      <c r="CK56" s="1"/>
      <c r="CL56" s="1"/>
      <c r="CM56" s="1"/>
    </row>
    <row r="57" spans="2:120" ht="22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BS57" s="2"/>
      <c r="BT57" s="2"/>
      <c r="BU57" s="2"/>
      <c r="BV57" s="2"/>
      <c r="BW57" s="2"/>
      <c r="BX57" s="2"/>
      <c r="BY57" s="2"/>
      <c r="CB57" s="75" t="s">
        <v>27</v>
      </c>
      <c r="CC57" s="112"/>
      <c r="CD57" s="112"/>
      <c r="CH57" s="1"/>
      <c r="CI57" s="1"/>
      <c r="CJ57" s="1"/>
      <c r="CK57" s="1"/>
      <c r="CL57" s="1"/>
      <c r="CM57" s="1"/>
    </row>
    <row r="58" spans="2:120" s="41" customFormat="1" ht="21.6" customHeight="1">
      <c r="C58" s="42"/>
      <c r="D58" s="43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T58" s="42"/>
      <c r="AU58" s="42"/>
      <c r="AW58" s="42"/>
      <c r="AX58" s="44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CA58" s="1"/>
      <c r="CB58" s="75" t="s">
        <v>86</v>
      </c>
      <c r="CC58" s="112"/>
      <c r="CD58" s="112"/>
      <c r="CE58" s="1"/>
      <c r="CF58" s="1"/>
      <c r="CG58" s="1"/>
      <c r="CH58" s="3"/>
      <c r="CI58" s="3"/>
      <c r="CJ58" s="3"/>
      <c r="CK58" s="3"/>
      <c r="CL58" s="3"/>
      <c r="CM58" s="3"/>
      <c r="CN58" s="1"/>
      <c r="CO58" s="1"/>
      <c r="CP58" s="1"/>
      <c r="CQ58" s="1"/>
      <c r="CR58" s="1"/>
      <c r="CS58" s="1"/>
      <c r="CT58" s="1"/>
      <c r="CU58" s="1"/>
      <c r="CV58" s="1"/>
    </row>
    <row r="59" spans="2:120" s="41" customFormat="1" ht="21.6" customHeight="1">
      <c r="B59" s="42"/>
      <c r="D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6"/>
      <c r="AH59" s="45"/>
      <c r="AI59" s="45"/>
      <c r="AJ59" s="45"/>
      <c r="AK59" s="45"/>
      <c r="AL59" s="45"/>
      <c r="AM59" s="45"/>
      <c r="AN59" s="45"/>
      <c r="AO59" s="45"/>
      <c r="AP59" s="46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2"/>
      <c r="BW59" s="42"/>
      <c r="BX59" s="42"/>
      <c r="BY59" s="42"/>
      <c r="BZ59" s="42"/>
      <c r="CA59" s="1"/>
      <c r="CB59" s="75" t="s">
        <v>87</v>
      </c>
      <c r="CC59" s="112"/>
      <c r="CD59" s="112"/>
      <c r="CE59" s="1"/>
      <c r="CF59" s="1"/>
      <c r="CG59" s="1"/>
      <c r="CH59" s="3"/>
      <c r="CI59" s="3"/>
      <c r="CJ59" s="3"/>
      <c r="CK59" s="3"/>
      <c r="CL59" s="3"/>
      <c r="CM59" s="3"/>
      <c r="CN59" s="1"/>
      <c r="CO59" s="1"/>
      <c r="CP59" s="1"/>
      <c r="CQ59" s="1"/>
      <c r="CR59" s="1"/>
      <c r="CS59" s="1"/>
      <c r="CT59" s="1"/>
      <c r="CU59" s="1"/>
      <c r="CV59" s="1"/>
    </row>
    <row r="60" spans="2:120" s="41" customFormat="1" ht="22.15" customHeight="1">
      <c r="B60" s="42"/>
      <c r="C60" s="42"/>
      <c r="D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42"/>
      <c r="BW60" s="42"/>
      <c r="BX60" s="42"/>
      <c r="BY60" s="42"/>
      <c r="BZ60" s="42"/>
      <c r="CA60" s="1"/>
      <c r="CB60" s="75" t="s">
        <v>29</v>
      </c>
      <c r="CC60" s="113"/>
      <c r="CD60" s="113"/>
      <c r="CE60" s="1"/>
      <c r="CF60" s="1"/>
      <c r="CG60" s="1"/>
      <c r="CH60" s="3"/>
      <c r="CI60" s="3"/>
      <c r="CJ60" s="3"/>
      <c r="CK60" s="3"/>
      <c r="CL60" s="3"/>
      <c r="CM60" s="3"/>
      <c r="CN60" s="1"/>
      <c r="CO60" s="1"/>
      <c r="CP60" s="1"/>
      <c r="CQ60" s="1"/>
      <c r="CR60" s="1"/>
      <c r="CS60" s="1"/>
      <c r="CT60" s="1"/>
      <c r="CU60" s="1"/>
      <c r="CV60" s="1"/>
    </row>
    <row r="61" spans="2:120" ht="22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BS61" s="2"/>
      <c r="BT61" s="2"/>
      <c r="BU61" s="2"/>
      <c r="BV61" s="2"/>
      <c r="BW61" s="2"/>
      <c r="BX61" s="2"/>
      <c r="BY61" s="2"/>
      <c r="CA61" s="2"/>
      <c r="CB61" s="75" t="s">
        <v>34</v>
      </c>
      <c r="CC61" s="51" t="s">
        <v>88</v>
      </c>
      <c r="CD61" s="54"/>
      <c r="CE61" s="2"/>
      <c r="CF61" s="2"/>
      <c r="CG61" s="2"/>
      <c r="CN61" s="3"/>
      <c r="CO61" s="2"/>
      <c r="CP61" s="2"/>
      <c r="CQ61" s="2"/>
      <c r="CR61" s="2"/>
      <c r="CS61" s="2"/>
      <c r="CT61" s="2"/>
      <c r="CU61" s="2"/>
      <c r="CV61" s="2"/>
    </row>
    <row r="62" spans="2:120" ht="22.5">
      <c r="CB62" s="75" t="s">
        <v>89</v>
      </c>
      <c r="CC62" s="51" t="s">
        <v>36</v>
      </c>
      <c r="CD62" s="117" t="s">
        <v>147</v>
      </c>
    </row>
    <row r="63" spans="2:120" ht="22.5">
      <c r="CB63" s="75" t="s">
        <v>90</v>
      </c>
      <c r="CC63" s="51" t="s">
        <v>38</v>
      </c>
      <c r="CD63" s="118"/>
    </row>
    <row r="64" spans="2:120" ht="22.5">
      <c r="CB64" s="77" t="s">
        <v>91</v>
      </c>
      <c r="CC64" s="55" t="s">
        <v>40</v>
      </c>
      <c r="CD64" s="119"/>
    </row>
    <row r="65" spans="80:82" ht="22.5">
      <c r="CB65" s="77" t="s">
        <v>41</v>
      </c>
      <c r="CC65" s="169" t="s">
        <v>92</v>
      </c>
      <c r="CD65" s="111"/>
    </row>
    <row r="66" spans="80:82" ht="22.5">
      <c r="CB66" s="77" t="s">
        <v>42</v>
      </c>
      <c r="CC66" s="170"/>
      <c r="CD66" s="112"/>
    </row>
    <row r="67" spans="80:82" ht="22.5">
      <c r="CB67" s="77" t="s">
        <v>44</v>
      </c>
      <c r="CC67" s="171"/>
      <c r="CD67" s="113"/>
    </row>
    <row r="68" spans="80:82" ht="22.5">
      <c r="CB68" s="77" t="s">
        <v>93</v>
      </c>
      <c r="CC68" s="169" t="s">
        <v>94</v>
      </c>
      <c r="CD68" s="111"/>
    </row>
    <row r="69" spans="80:82" ht="22.5">
      <c r="CB69" s="77" t="s">
        <v>55</v>
      </c>
      <c r="CC69" s="170"/>
      <c r="CD69" s="112"/>
    </row>
    <row r="70" spans="80:82" ht="22.5">
      <c r="CB70" s="77" t="s">
        <v>56</v>
      </c>
      <c r="CC70" s="171"/>
      <c r="CD70" s="113"/>
    </row>
    <row r="71" spans="80:82" ht="22.5">
      <c r="CB71" s="78" t="s">
        <v>58</v>
      </c>
      <c r="CC71" s="51" t="s">
        <v>59</v>
      </c>
      <c r="CD71" s="56"/>
    </row>
    <row r="72" spans="80:82" ht="22.5">
      <c r="CB72" s="78" t="s">
        <v>60</v>
      </c>
      <c r="CC72" s="51" t="s">
        <v>61</v>
      </c>
      <c r="CD72" s="56"/>
    </row>
    <row r="73" spans="80:82" ht="22.5">
      <c r="CB73" s="78" t="s">
        <v>63</v>
      </c>
      <c r="CC73" s="57" t="s">
        <v>95</v>
      </c>
      <c r="CD73" s="58"/>
    </row>
    <row r="74" spans="80:82" ht="22.5">
      <c r="CB74" s="78" t="s">
        <v>96</v>
      </c>
      <c r="CC74" s="111" t="s">
        <v>25</v>
      </c>
      <c r="CD74" s="165"/>
    </row>
    <row r="75" spans="80:82" ht="22.5">
      <c r="CB75" s="78" t="s">
        <v>97</v>
      </c>
      <c r="CC75" s="112"/>
      <c r="CD75" s="166"/>
    </row>
    <row r="76" spans="80:82" ht="22.5">
      <c r="CB76" s="78" t="s">
        <v>98</v>
      </c>
      <c r="CC76" s="113"/>
      <c r="CD76" s="167"/>
    </row>
    <row r="77" spans="80:82" ht="18.75">
      <c r="CB77" s="50"/>
      <c r="CC77" s="50"/>
      <c r="CD77" s="50"/>
    </row>
    <row r="78" spans="80:82" ht="15" customHeight="1">
      <c r="CB78" s="24" t="s">
        <v>69</v>
      </c>
      <c r="CC78" s="49" t="s">
        <v>8</v>
      </c>
      <c r="CD78" s="79" t="s">
        <v>1</v>
      </c>
    </row>
    <row r="79" spans="80:82" ht="18.75">
      <c r="CB79" s="26" t="s">
        <v>70</v>
      </c>
      <c r="CC79" s="120" t="s">
        <v>71</v>
      </c>
      <c r="CD79" s="333" t="s">
        <v>149</v>
      </c>
    </row>
    <row r="80" spans="80:82" ht="18.75">
      <c r="CB80" s="28" t="s">
        <v>99</v>
      </c>
      <c r="CC80" s="121"/>
      <c r="CD80" s="335"/>
    </row>
    <row r="81" spans="80:82" ht="18.75">
      <c r="CB81" s="28" t="s">
        <v>73</v>
      </c>
      <c r="CC81" s="122"/>
      <c r="CD81" s="334"/>
    </row>
    <row r="82" spans="80:82" ht="18.75">
      <c r="CB82" s="80" t="s">
        <v>100</v>
      </c>
      <c r="CC82" s="81" t="s">
        <v>101</v>
      </c>
      <c r="CD82" s="333" t="s">
        <v>151</v>
      </c>
    </row>
    <row r="83" spans="80:82" ht="18.75">
      <c r="CB83" s="80" t="s">
        <v>102</v>
      </c>
      <c r="CC83" s="81" t="s">
        <v>103</v>
      </c>
      <c r="CD83" s="334"/>
    </row>
    <row r="84" spans="80:82" ht="18.75">
      <c r="CB84" s="32" t="s">
        <v>74</v>
      </c>
      <c r="CC84" s="120" t="s">
        <v>71</v>
      </c>
      <c r="CD84" s="333" t="s">
        <v>150</v>
      </c>
    </row>
    <row r="85" spans="80:82" ht="18.75" customHeight="1">
      <c r="CB85" s="32" t="s">
        <v>75</v>
      </c>
      <c r="CC85" s="121"/>
      <c r="CD85" s="335"/>
    </row>
    <row r="86" spans="80:82" ht="18.75">
      <c r="CB86" s="32" t="s">
        <v>76</v>
      </c>
      <c r="CC86" s="121"/>
      <c r="CD86" s="335"/>
    </row>
    <row r="87" spans="80:82" ht="18.75">
      <c r="CB87" s="28" t="s">
        <v>77</v>
      </c>
      <c r="CC87" s="122"/>
      <c r="CD87" s="334"/>
    </row>
    <row r="88" spans="80:82" ht="18.75">
      <c r="CB88" s="36"/>
      <c r="CC88" s="37"/>
    </row>
    <row r="105" spans="80:82" ht="15" customHeight="1">
      <c r="CC105" s="2"/>
      <c r="CD105" s="2"/>
    </row>
    <row r="109" spans="80:82" ht="15" customHeight="1">
      <c r="CB109" s="2"/>
    </row>
  </sheetData>
  <protectedRanges>
    <protectedRange sqref="J4:AQ4" name="範囲1_4"/>
    <protectedRange sqref="J3:AQ3 AZ3:BX4 AZ23:BB26 B23:P26 Y23:AJ26 AP23:AR26 BF23:BI26 BM23:BX26 B38:BK40 Q14:BX14 BB10:BX10 Q16:BX19 Q7:BA10 BB7:BX8 AO30:BX33 T30:AM33 B30:Q33" name="範囲1_1_3"/>
    <protectedRange sqref="BC1:BS1" name="範囲1_2_2"/>
    <protectedRange sqref="B1" name="範囲1_1_1_2"/>
  </protectedRanges>
  <mergeCells count="221">
    <mergeCell ref="B1:AU1"/>
    <mergeCell ref="AV1:BB1"/>
    <mergeCell ref="BC1:BE1"/>
    <mergeCell ref="BF1:BH1"/>
    <mergeCell ref="BI1:BK1"/>
    <mergeCell ref="BL1:BN1"/>
    <mergeCell ref="BO1:BQ1"/>
    <mergeCell ref="BR1:BS1"/>
    <mergeCell ref="BT1:BX1"/>
    <mergeCell ref="CD82:CD83"/>
    <mergeCell ref="CD79:CD81"/>
    <mergeCell ref="CD84:CD87"/>
    <mergeCell ref="J4:Z4"/>
    <mergeCell ref="AA4:AC4"/>
    <mergeCell ref="AD4:AQ4"/>
    <mergeCell ref="BB7:BP8"/>
    <mergeCell ref="BQ7:BW8"/>
    <mergeCell ref="BB9:BW10"/>
    <mergeCell ref="B29:S29"/>
    <mergeCell ref="CC56:CC60"/>
    <mergeCell ref="CD56:CD60"/>
    <mergeCell ref="B14:P14"/>
    <mergeCell ref="Q14:AE14"/>
    <mergeCell ref="AF14:AT14"/>
    <mergeCell ref="AU14:BI14"/>
    <mergeCell ref="BJ14:BX14"/>
    <mergeCell ref="CC51:CC54"/>
    <mergeCell ref="CD51:CD54"/>
    <mergeCell ref="AO9:AZ9"/>
    <mergeCell ref="B30:S30"/>
    <mergeCell ref="BT15:BX15"/>
    <mergeCell ref="B16:P16"/>
    <mergeCell ref="Q16:U16"/>
    <mergeCell ref="B2:BX2"/>
    <mergeCell ref="B3:I3"/>
    <mergeCell ref="J3:AQ3"/>
    <mergeCell ref="AR3:AY3"/>
    <mergeCell ref="AZ3:BX3"/>
    <mergeCell ref="B10:P10"/>
    <mergeCell ref="Q10:AB10"/>
    <mergeCell ref="B8:P8"/>
    <mergeCell ref="Q8:AB8"/>
    <mergeCell ref="AC8:AN8"/>
    <mergeCell ref="AO8:AZ8"/>
    <mergeCell ref="B4:I4"/>
    <mergeCell ref="AR4:AY4"/>
    <mergeCell ref="AZ4:BX4"/>
    <mergeCell ref="B7:P7"/>
    <mergeCell ref="Q7:AB7"/>
    <mergeCell ref="AC7:AN7"/>
    <mergeCell ref="AO7:AZ7"/>
    <mergeCell ref="AC10:AN10"/>
    <mergeCell ref="AO10:AZ10"/>
    <mergeCell ref="B9:P9"/>
    <mergeCell ref="Q9:AB9"/>
    <mergeCell ref="AC9:AN9"/>
    <mergeCell ref="AA16:AE16"/>
    <mergeCell ref="AF16:AJ16"/>
    <mergeCell ref="BO15:BS15"/>
    <mergeCell ref="B15:P15"/>
    <mergeCell ref="Q15:U15"/>
    <mergeCell ref="V15:Z15"/>
    <mergeCell ref="AA15:AE15"/>
    <mergeCell ref="AF15:AJ15"/>
    <mergeCell ref="AK15:AO15"/>
    <mergeCell ref="BE16:BI16"/>
    <mergeCell ref="BJ16:BN16"/>
    <mergeCell ref="BO16:BS16"/>
    <mergeCell ref="AK16:AO16"/>
    <mergeCell ref="AP16:AT16"/>
    <mergeCell ref="AU16:AY16"/>
    <mergeCell ref="AZ16:BD16"/>
    <mergeCell ref="AP15:AT15"/>
    <mergeCell ref="AU15:AY15"/>
    <mergeCell ref="AZ15:BD15"/>
    <mergeCell ref="BE15:BI15"/>
    <mergeCell ref="BJ15:BN15"/>
    <mergeCell ref="BT16:BX16"/>
    <mergeCell ref="B17:P17"/>
    <mergeCell ref="Q17:U17"/>
    <mergeCell ref="V17:Z17"/>
    <mergeCell ref="AA17:AE17"/>
    <mergeCell ref="AF17:AJ17"/>
    <mergeCell ref="BO17:BS17"/>
    <mergeCell ref="BT17:BX17"/>
    <mergeCell ref="B18:P18"/>
    <mergeCell ref="Q18:U18"/>
    <mergeCell ref="V18:Z18"/>
    <mergeCell ref="AA18:AE18"/>
    <mergeCell ref="AF18:AJ18"/>
    <mergeCell ref="AK18:AO18"/>
    <mergeCell ref="AP18:AT18"/>
    <mergeCell ref="AU18:AY18"/>
    <mergeCell ref="AK17:AO17"/>
    <mergeCell ref="AP17:AT17"/>
    <mergeCell ref="AU17:AY17"/>
    <mergeCell ref="AZ17:BD17"/>
    <mergeCell ref="BE17:BI17"/>
    <mergeCell ref="BJ17:BN17"/>
    <mergeCell ref="BO18:BS18"/>
    <mergeCell ref="V16:Z16"/>
    <mergeCell ref="B19:P19"/>
    <mergeCell ref="Q19:U19"/>
    <mergeCell ref="V19:Z19"/>
    <mergeCell ref="AA19:AE19"/>
    <mergeCell ref="AF19:AJ19"/>
    <mergeCell ref="BO19:BS19"/>
    <mergeCell ref="BT19:BX19"/>
    <mergeCell ref="B23:P26"/>
    <mergeCell ref="Q23:X26"/>
    <mergeCell ref="Y23:AG26"/>
    <mergeCell ref="AH23:AJ23"/>
    <mergeCell ref="AK23:AM23"/>
    <mergeCell ref="AN23:AO23"/>
    <mergeCell ref="AP23:AR23"/>
    <mergeCell ref="AS23:AU23"/>
    <mergeCell ref="B22:P22"/>
    <mergeCell ref="Q22:X22"/>
    <mergeCell ref="Y22:AG22"/>
    <mergeCell ref="AH22:AU22"/>
    <mergeCell ref="AV22:BL22"/>
    <mergeCell ref="AH24:AJ24"/>
    <mergeCell ref="BM25:BX26"/>
    <mergeCell ref="AH26:AJ26"/>
    <mergeCell ref="AK26:AM26"/>
    <mergeCell ref="BJ18:BN18"/>
    <mergeCell ref="BM22:BX22"/>
    <mergeCell ref="AK19:AO19"/>
    <mergeCell ref="AP19:AT19"/>
    <mergeCell ref="AU19:AY19"/>
    <mergeCell ref="AZ19:BD19"/>
    <mergeCell ref="BE19:BI19"/>
    <mergeCell ref="BJ19:BN19"/>
    <mergeCell ref="AS24:AU24"/>
    <mergeCell ref="AV24:AY24"/>
    <mergeCell ref="AV23:AY23"/>
    <mergeCell ref="AZ23:BB23"/>
    <mergeCell ref="BC23:BE23"/>
    <mergeCell ref="AZ24:BB24"/>
    <mergeCell ref="BC24:BE24"/>
    <mergeCell ref="AK24:AM24"/>
    <mergeCell ref="AN24:AO24"/>
    <mergeCell ref="AP24:AR24"/>
    <mergeCell ref="BT18:BX18"/>
    <mergeCell ref="AZ18:BD18"/>
    <mergeCell ref="BE18:BI18"/>
    <mergeCell ref="BF23:BI26"/>
    <mergeCell ref="BJ23:BL26"/>
    <mergeCell ref="BM23:BX24"/>
    <mergeCell ref="T31:X31"/>
    <mergeCell ref="AN26:AO26"/>
    <mergeCell ref="AP26:AR26"/>
    <mergeCell ref="AS26:AU26"/>
    <mergeCell ref="AV26:AY26"/>
    <mergeCell ref="AZ26:BB26"/>
    <mergeCell ref="BC26:BE26"/>
    <mergeCell ref="AH25:AJ25"/>
    <mergeCell ref="AK25:AM25"/>
    <mergeCell ref="AN25:AO25"/>
    <mergeCell ref="AP25:AR25"/>
    <mergeCell ref="AS25:AU25"/>
    <mergeCell ref="AV25:AY25"/>
    <mergeCell ref="AZ25:BB25"/>
    <mergeCell ref="BC25:BE25"/>
    <mergeCell ref="AF32:AM32"/>
    <mergeCell ref="AO32:BD32"/>
    <mergeCell ref="BE32:BI32"/>
    <mergeCell ref="BJ32:BP32"/>
    <mergeCell ref="AF31:AM31"/>
    <mergeCell ref="AO31:BD31"/>
    <mergeCell ref="BJ31:BP31"/>
    <mergeCell ref="BE31:BI31"/>
    <mergeCell ref="Y31:AE31"/>
    <mergeCell ref="CC68:CC70"/>
    <mergeCell ref="Y29:AE29"/>
    <mergeCell ref="T29:X29"/>
    <mergeCell ref="AF29:AM29"/>
    <mergeCell ref="AO29:BD29"/>
    <mergeCell ref="BJ29:BP29"/>
    <mergeCell ref="BE29:BI29"/>
    <mergeCell ref="BQ29:BX29"/>
    <mergeCell ref="BE30:BI30"/>
    <mergeCell ref="BQ30:BX30"/>
    <mergeCell ref="BQ32:BX32"/>
    <mergeCell ref="BQ31:BX31"/>
    <mergeCell ref="Y30:AE30"/>
    <mergeCell ref="T30:X30"/>
    <mergeCell ref="AF30:AM30"/>
    <mergeCell ref="AO30:BD30"/>
    <mergeCell ref="BJ30:BP30"/>
    <mergeCell ref="B55:BB55"/>
    <mergeCell ref="B56:BB56"/>
    <mergeCell ref="B31:S31"/>
    <mergeCell ref="B33:S33"/>
    <mergeCell ref="B32:S32"/>
    <mergeCell ref="T32:X32"/>
    <mergeCell ref="Y32:AE32"/>
    <mergeCell ref="CD68:CD70"/>
    <mergeCell ref="BE33:BI33"/>
    <mergeCell ref="CD62:CD64"/>
    <mergeCell ref="CC84:CC87"/>
    <mergeCell ref="BQ33:BX33"/>
    <mergeCell ref="B34:BV34"/>
    <mergeCell ref="CC79:CC81"/>
    <mergeCell ref="BM35:BX36"/>
    <mergeCell ref="B37:BK37"/>
    <mergeCell ref="BM37:BR37"/>
    <mergeCell ref="BS37:BX37"/>
    <mergeCell ref="Y33:AE33"/>
    <mergeCell ref="T33:X33"/>
    <mergeCell ref="AF33:AM33"/>
    <mergeCell ref="AO33:BD33"/>
    <mergeCell ref="BJ33:BP33"/>
    <mergeCell ref="B38:BK40"/>
    <mergeCell ref="BM38:BR40"/>
    <mergeCell ref="BS38:BX40"/>
    <mergeCell ref="CC74:CC76"/>
    <mergeCell ref="CD74:CD76"/>
    <mergeCell ref="AV60:BU60"/>
    <mergeCell ref="CC65:CC67"/>
    <mergeCell ref="CD65:CD67"/>
  </mergeCells>
  <phoneticPr fontId="2"/>
  <dataValidations count="1">
    <dataValidation type="list" allowBlank="1" showErrorMessage="1" sqref="Y23:AG26" xr:uid="{00000000-0002-0000-0300-000000000000}">
      <formula1>$CB$79:$CB$88</formula1>
    </dataValidation>
  </dataValidations>
  <pageMargins left="0.70866141732283472" right="0.31496062992125984" top="0.39370078740157483" bottom="0.35433070866141736" header="0.31496062992125984" footer="0"/>
  <pageSetup paperSize="9" scale="65" orientation="portrait" r:id="rId1"/>
  <headerFooter>
    <oddFooter>&amp;L&amp;10 2024年4月版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85725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85725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85725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85725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85725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85725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F14B0-9F61-4E25-AD3A-700D93DA4DEE}">
  <sheetPr>
    <tabColor rgb="FFFFFF00"/>
    <pageSetUpPr fitToPage="1"/>
  </sheetPr>
  <dimension ref="A1:BA824"/>
  <sheetViews>
    <sheetView view="pageBreakPreview" zoomScale="115" zoomScaleNormal="100" zoomScaleSheetLayoutView="115" zoomScalePageLayoutView="85" workbookViewId="0">
      <selection activeCell="BJ32" sqref="BJ32:BP32"/>
    </sheetView>
  </sheetViews>
  <sheetFormatPr defaultColWidth="12.625" defaultRowHeight="15" customHeight="1"/>
  <cols>
    <col min="1" max="1" width="2" style="105" customWidth="1"/>
    <col min="2" max="9" width="2.125" style="105" customWidth="1"/>
    <col min="10" max="12" width="1.375" style="105" customWidth="1"/>
    <col min="13" max="13" width="1.5" style="105" customWidth="1"/>
    <col min="14" max="19" width="1.375" style="105" customWidth="1"/>
    <col min="20" max="23" width="1.75" style="105" customWidth="1"/>
    <col min="24" max="26" width="2.375" style="105" customWidth="1"/>
    <col min="27" max="33" width="1.375" style="105" customWidth="1"/>
    <col min="34" max="35" width="1.875" style="105" customWidth="1"/>
    <col min="36" max="41" width="1.375" style="105" customWidth="1"/>
    <col min="42" max="43" width="1.75" style="105" customWidth="1"/>
    <col min="44" max="44" width="3" style="105" customWidth="1"/>
    <col min="45" max="45" width="2.125" style="105" customWidth="1"/>
    <col min="46" max="46" width="3.125" style="105" customWidth="1"/>
    <col min="47" max="47" width="12.5" style="105" customWidth="1"/>
    <col min="48" max="48" width="1.5" style="105" customWidth="1"/>
    <col min="49" max="16384" width="12.625" style="105"/>
  </cols>
  <sheetData>
    <row r="1" spans="2:52" ht="32.2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 s="61"/>
      <c r="Z1" s="61"/>
      <c r="AA1" s="61"/>
      <c r="AB1" s="61"/>
      <c r="AC1" s="87" t="s">
        <v>104</v>
      </c>
      <c r="AD1" s="107"/>
      <c r="AE1" s="107"/>
      <c r="AF1" s="107"/>
      <c r="AG1" s="107"/>
      <c r="AH1" s="362" t="s">
        <v>175</v>
      </c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</row>
    <row r="2" spans="2:52" ht="32.2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61"/>
      <c r="Z2" s="61"/>
      <c r="AA2" s="61"/>
      <c r="AB2" s="61"/>
      <c r="AC2" s="62"/>
      <c r="AD2" s="104"/>
      <c r="AE2" s="104"/>
      <c r="AF2" s="104"/>
      <c r="AG2" s="104"/>
      <c r="AH2" s="63"/>
      <c r="AI2" s="104"/>
      <c r="AJ2" s="104"/>
      <c r="AK2" s="104"/>
      <c r="AL2" s="104"/>
      <c r="AM2" s="106"/>
      <c r="AN2" s="106"/>
      <c r="AO2" s="106"/>
      <c r="AP2" s="106"/>
      <c r="AQ2" s="106"/>
      <c r="AR2" s="106"/>
      <c r="AS2" s="106"/>
      <c r="AT2" s="106"/>
      <c r="AU2" s="106"/>
    </row>
    <row r="3" spans="2:52" ht="22.5" customHeight="1">
      <c r="B3" s="64" t="s">
        <v>201</v>
      </c>
      <c r="C3" s="85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67"/>
      <c r="AN3" s="67"/>
      <c r="AO3" s="67"/>
      <c r="AP3" s="67"/>
      <c r="AQ3" s="67"/>
      <c r="AR3" s="67"/>
      <c r="AS3" s="67"/>
      <c r="AT3" s="67"/>
      <c r="AU3" s="67"/>
    </row>
    <row r="4" spans="2:52" ht="22.5" customHeight="1">
      <c r="B4" s="68" t="s">
        <v>202</v>
      </c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2:52" ht="22.5" customHeight="1" thickBot="1">
      <c r="B5" s="64" t="s">
        <v>203</v>
      </c>
      <c r="C5" s="6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</row>
    <row r="6" spans="2:52" ht="36" customHeight="1" thickBot="1">
      <c r="B6" s="363" t="s">
        <v>5</v>
      </c>
      <c r="C6" s="364"/>
      <c r="D6" s="364"/>
      <c r="E6" s="364"/>
      <c r="F6" s="364"/>
      <c r="G6" s="364"/>
      <c r="H6" s="364"/>
      <c r="I6" s="365"/>
      <c r="J6" s="366">
        <f>団体</f>
        <v>0</v>
      </c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8"/>
    </row>
    <row r="7" spans="2:52" ht="5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</row>
    <row r="8" spans="2:52" ht="33" customHeight="1">
      <c r="B8" s="369" t="s">
        <v>105</v>
      </c>
      <c r="C8" s="370"/>
      <c r="D8" s="370"/>
      <c r="E8" s="370"/>
      <c r="F8" s="370"/>
      <c r="G8" s="370"/>
      <c r="H8" s="370"/>
      <c r="I8" s="371"/>
      <c r="J8" s="372" t="s">
        <v>64</v>
      </c>
      <c r="K8" s="370"/>
      <c r="L8" s="370"/>
      <c r="M8" s="370"/>
      <c r="N8" s="370"/>
      <c r="O8" s="370"/>
      <c r="P8" s="370"/>
      <c r="Q8" s="370"/>
      <c r="R8" s="370"/>
      <c r="S8" s="371"/>
      <c r="T8" s="369" t="s">
        <v>106</v>
      </c>
      <c r="U8" s="370"/>
      <c r="V8" s="370"/>
      <c r="W8" s="370"/>
      <c r="X8" s="370"/>
      <c r="Y8" s="370"/>
      <c r="Z8" s="370"/>
      <c r="AA8" s="370"/>
      <c r="AB8" s="371"/>
      <c r="AC8" s="373" t="s">
        <v>107</v>
      </c>
      <c r="AD8" s="370"/>
      <c r="AE8" s="370"/>
      <c r="AF8" s="370"/>
      <c r="AG8" s="370"/>
      <c r="AH8" s="370"/>
      <c r="AI8" s="371"/>
      <c r="AJ8" s="373" t="s">
        <v>108</v>
      </c>
      <c r="AK8" s="370"/>
      <c r="AL8" s="370"/>
      <c r="AM8" s="370"/>
      <c r="AN8" s="370"/>
      <c r="AO8" s="370"/>
      <c r="AP8" s="370"/>
      <c r="AQ8" s="371"/>
      <c r="AR8" s="373" t="s">
        <v>109</v>
      </c>
      <c r="AS8" s="370"/>
      <c r="AT8" s="370"/>
      <c r="AU8" s="371"/>
      <c r="AW8" s="374" t="s">
        <v>168</v>
      </c>
      <c r="AX8" s="375"/>
      <c r="AY8" s="375"/>
      <c r="AZ8" s="376"/>
    </row>
    <row r="9" spans="2:52" ht="24" customHeight="1">
      <c r="B9" s="377" t="s">
        <v>78</v>
      </c>
      <c r="C9" s="378"/>
      <c r="D9" s="378"/>
      <c r="E9" s="378"/>
      <c r="F9" s="378"/>
      <c r="G9" s="378"/>
      <c r="H9" s="378"/>
      <c r="I9" s="379"/>
      <c r="J9" s="369" t="s">
        <v>155</v>
      </c>
      <c r="K9" s="372"/>
      <c r="L9" s="372"/>
      <c r="M9" s="372"/>
      <c r="N9" s="372"/>
      <c r="O9" s="372"/>
      <c r="P9" s="372"/>
      <c r="Q9" s="372"/>
      <c r="R9" s="372"/>
      <c r="S9" s="386"/>
      <c r="T9" s="387" t="s">
        <v>118</v>
      </c>
      <c r="U9" s="388"/>
      <c r="V9" s="388"/>
      <c r="W9" s="388"/>
      <c r="X9" s="389">
        <v>280</v>
      </c>
      <c r="Y9" s="389"/>
      <c r="Z9" s="389"/>
      <c r="AA9" s="388" t="s">
        <v>112</v>
      </c>
      <c r="AB9" s="390"/>
      <c r="AC9" s="391"/>
      <c r="AD9" s="392"/>
      <c r="AE9" s="392"/>
      <c r="AF9" s="392"/>
      <c r="AG9" s="392"/>
      <c r="AH9" s="389" t="s">
        <v>119</v>
      </c>
      <c r="AI9" s="393"/>
      <c r="AJ9" s="394"/>
      <c r="AK9" s="395"/>
      <c r="AL9" s="395"/>
      <c r="AM9" s="395"/>
      <c r="AN9" s="395"/>
      <c r="AO9" s="396"/>
      <c r="AP9" s="387" t="s">
        <v>112</v>
      </c>
      <c r="AQ9" s="390"/>
      <c r="AR9" s="397"/>
      <c r="AS9" s="398"/>
      <c r="AT9" s="398"/>
      <c r="AU9" s="399"/>
      <c r="AW9" s="374"/>
      <c r="AX9" s="375"/>
      <c r="AY9" s="375"/>
      <c r="AZ9" s="376"/>
    </row>
    <row r="10" spans="2:52" ht="24" customHeight="1">
      <c r="B10" s="380"/>
      <c r="C10" s="381"/>
      <c r="D10" s="381"/>
      <c r="E10" s="381"/>
      <c r="F10" s="381"/>
      <c r="G10" s="381"/>
      <c r="H10" s="381"/>
      <c r="I10" s="382"/>
      <c r="J10" s="373" t="s">
        <v>156</v>
      </c>
      <c r="K10" s="370"/>
      <c r="L10" s="370"/>
      <c r="M10" s="370"/>
      <c r="N10" s="370"/>
      <c r="O10" s="370"/>
      <c r="P10" s="370"/>
      <c r="Q10" s="370"/>
      <c r="R10" s="370"/>
      <c r="S10" s="371"/>
      <c r="T10" s="387" t="s">
        <v>118</v>
      </c>
      <c r="U10" s="370"/>
      <c r="V10" s="370"/>
      <c r="W10" s="370"/>
      <c r="X10" s="389">
        <v>290</v>
      </c>
      <c r="Y10" s="400"/>
      <c r="Z10" s="400"/>
      <c r="AA10" s="388" t="s">
        <v>112</v>
      </c>
      <c r="AB10" s="371"/>
      <c r="AC10" s="391"/>
      <c r="AD10" s="370"/>
      <c r="AE10" s="370"/>
      <c r="AF10" s="370"/>
      <c r="AG10" s="370"/>
      <c r="AH10" s="401" t="s">
        <v>119</v>
      </c>
      <c r="AI10" s="402"/>
      <c r="AJ10" s="394"/>
      <c r="AK10" s="370"/>
      <c r="AL10" s="370"/>
      <c r="AM10" s="370"/>
      <c r="AN10" s="370"/>
      <c r="AO10" s="371"/>
      <c r="AP10" s="388" t="s">
        <v>112</v>
      </c>
      <c r="AQ10" s="371"/>
      <c r="AR10" s="403"/>
      <c r="AS10" s="404"/>
      <c r="AT10" s="404"/>
      <c r="AU10" s="405"/>
      <c r="AW10" s="374"/>
      <c r="AX10" s="375"/>
      <c r="AY10" s="375"/>
      <c r="AZ10" s="376"/>
    </row>
    <row r="11" spans="2:52" ht="24" customHeight="1">
      <c r="B11" s="380"/>
      <c r="C11" s="381"/>
      <c r="D11" s="381"/>
      <c r="E11" s="381"/>
      <c r="F11" s="381"/>
      <c r="G11" s="381"/>
      <c r="H11" s="381"/>
      <c r="I11" s="382"/>
      <c r="J11" s="372" t="s">
        <v>115</v>
      </c>
      <c r="K11" s="370"/>
      <c r="L11" s="370"/>
      <c r="M11" s="370"/>
      <c r="N11" s="370"/>
      <c r="O11" s="370"/>
      <c r="P11" s="370"/>
      <c r="Q11" s="370"/>
      <c r="R11" s="370"/>
      <c r="S11" s="371"/>
      <c r="T11" s="387" t="s">
        <v>116</v>
      </c>
      <c r="U11" s="370"/>
      <c r="V11" s="370"/>
      <c r="W11" s="370"/>
      <c r="X11" s="388">
        <v>420</v>
      </c>
      <c r="Y11" s="370"/>
      <c r="Z11" s="370"/>
      <c r="AA11" s="388" t="s">
        <v>112</v>
      </c>
      <c r="AB11" s="371"/>
      <c r="AC11" s="391"/>
      <c r="AD11" s="370"/>
      <c r="AE11" s="370"/>
      <c r="AF11" s="370"/>
      <c r="AG11" s="370"/>
      <c r="AH11" s="389" t="s">
        <v>117</v>
      </c>
      <c r="AI11" s="406"/>
      <c r="AJ11" s="394"/>
      <c r="AK11" s="370"/>
      <c r="AL11" s="370"/>
      <c r="AM11" s="370"/>
      <c r="AN11" s="370"/>
      <c r="AO11" s="371"/>
      <c r="AP11" s="388" t="s">
        <v>176</v>
      </c>
      <c r="AQ11" s="371"/>
      <c r="AR11" s="407"/>
      <c r="AS11" s="408"/>
      <c r="AT11" s="408"/>
      <c r="AU11" s="409"/>
      <c r="AW11" s="374" t="s">
        <v>157</v>
      </c>
      <c r="AX11" s="375"/>
      <c r="AY11" s="375"/>
      <c r="AZ11" s="376"/>
    </row>
    <row r="12" spans="2:52" ht="24" customHeight="1">
      <c r="B12" s="383"/>
      <c r="C12" s="384"/>
      <c r="D12" s="384"/>
      <c r="E12" s="384"/>
      <c r="F12" s="384"/>
      <c r="G12" s="384"/>
      <c r="H12" s="384"/>
      <c r="I12" s="385"/>
      <c r="J12" s="373" t="s">
        <v>166</v>
      </c>
      <c r="K12" s="370"/>
      <c r="L12" s="370"/>
      <c r="M12" s="370"/>
      <c r="N12" s="370"/>
      <c r="O12" s="370"/>
      <c r="P12" s="370"/>
      <c r="Q12" s="370"/>
      <c r="R12" s="370"/>
      <c r="S12" s="371"/>
      <c r="T12" s="387" t="s">
        <v>177</v>
      </c>
      <c r="U12" s="370"/>
      <c r="V12" s="370"/>
      <c r="W12" s="370"/>
      <c r="X12" s="388">
        <v>300</v>
      </c>
      <c r="Y12" s="370"/>
      <c r="Z12" s="370"/>
      <c r="AA12" s="388" t="s">
        <v>112</v>
      </c>
      <c r="AB12" s="371"/>
      <c r="AC12" s="391"/>
      <c r="AD12" s="370"/>
      <c r="AE12" s="370"/>
      <c r="AF12" s="370"/>
      <c r="AG12" s="370"/>
      <c r="AH12" s="401" t="s">
        <v>178</v>
      </c>
      <c r="AI12" s="402"/>
      <c r="AJ12" s="394"/>
      <c r="AK12" s="370"/>
      <c r="AL12" s="370"/>
      <c r="AM12" s="370"/>
      <c r="AN12" s="370"/>
      <c r="AO12" s="371"/>
      <c r="AP12" s="388" t="s">
        <v>112</v>
      </c>
      <c r="AQ12" s="371"/>
      <c r="AR12" s="407"/>
      <c r="AS12" s="408"/>
      <c r="AT12" s="408"/>
      <c r="AU12" s="409"/>
      <c r="AW12" s="374" t="s">
        <v>167</v>
      </c>
      <c r="AX12" s="375"/>
      <c r="AY12" s="375"/>
      <c r="AZ12" s="376"/>
    </row>
    <row r="13" spans="2:52" ht="24" customHeight="1">
      <c r="B13" s="410" t="s">
        <v>179</v>
      </c>
      <c r="C13" s="378"/>
      <c r="D13" s="378"/>
      <c r="E13" s="378"/>
      <c r="F13" s="378"/>
      <c r="G13" s="378"/>
      <c r="H13" s="378"/>
      <c r="I13" s="379"/>
      <c r="J13" s="372" t="s">
        <v>110</v>
      </c>
      <c r="K13" s="370"/>
      <c r="L13" s="370"/>
      <c r="M13" s="370"/>
      <c r="N13" s="370"/>
      <c r="O13" s="370"/>
      <c r="P13" s="370"/>
      <c r="Q13" s="370"/>
      <c r="R13" s="370"/>
      <c r="S13" s="371"/>
      <c r="T13" s="387" t="s">
        <v>111</v>
      </c>
      <c r="U13" s="370"/>
      <c r="V13" s="370"/>
      <c r="W13" s="370"/>
      <c r="X13" s="388">
        <v>15</v>
      </c>
      <c r="Y13" s="370"/>
      <c r="Z13" s="370"/>
      <c r="AA13" s="388" t="s">
        <v>112</v>
      </c>
      <c r="AB13" s="371"/>
      <c r="AC13" s="391"/>
      <c r="AD13" s="370"/>
      <c r="AE13" s="370"/>
      <c r="AF13" s="370"/>
      <c r="AG13" s="370"/>
      <c r="AH13" s="389" t="s">
        <v>113</v>
      </c>
      <c r="AI13" s="406"/>
      <c r="AJ13" s="394"/>
      <c r="AK13" s="370"/>
      <c r="AL13" s="370"/>
      <c r="AM13" s="370"/>
      <c r="AN13" s="370"/>
      <c r="AO13" s="371"/>
      <c r="AP13" s="388" t="s">
        <v>112</v>
      </c>
      <c r="AQ13" s="371"/>
      <c r="AR13" s="407"/>
      <c r="AS13" s="408"/>
      <c r="AT13" s="408"/>
      <c r="AU13" s="409"/>
      <c r="AW13" s="374" t="s">
        <v>180</v>
      </c>
      <c r="AX13" s="375"/>
      <c r="AY13" s="375"/>
      <c r="AZ13" s="376"/>
    </row>
    <row r="14" spans="2:52" ht="24" customHeight="1">
      <c r="B14" s="380"/>
      <c r="C14" s="381"/>
      <c r="D14" s="381"/>
      <c r="E14" s="381"/>
      <c r="F14" s="381"/>
      <c r="G14" s="381"/>
      <c r="H14" s="381"/>
      <c r="I14" s="382"/>
      <c r="J14" s="372" t="s">
        <v>114</v>
      </c>
      <c r="K14" s="370"/>
      <c r="L14" s="370"/>
      <c r="M14" s="370"/>
      <c r="N14" s="370"/>
      <c r="O14" s="370"/>
      <c r="P14" s="370"/>
      <c r="Q14" s="370"/>
      <c r="R14" s="370"/>
      <c r="S14" s="371"/>
      <c r="T14" s="387" t="s">
        <v>111</v>
      </c>
      <c r="U14" s="370"/>
      <c r="V14" s="370"/>
      <c r="W14" s="370"/>
      <c r="X14" s="388">
        <v>15</v>
      </c>
      <c r="Y14" s="370"/>
      <c r="Z14" s="370"/>
      <c r="AA14" s="388" t="s">
        <v>112</v>
      </c>
      <c r="AB14" s="371"/>
      <c r="AC14" s="391"/>
      <c r="AD14" s="370"/>
      <c r="AE14" s="370"/>
      <c r="AF14" s="370"/>
      <c r="AG14" s="370"/>
      <c r="AH14" s="389" t="s">
        <v>113</v>
      </c>
      <c r="AI14" s="406"/>
      <c r="AJ14" s="394"/>
      <c r="AK14" s="370"/>
      <c r="AL14" s="370"/>
      <c r="AM14" s="370"/>
      <c r="AN14" s="370"/>
      <c r="AO14" s="371"/>
      <c r="AP14" s="388" t="s">
        <v>112</v>
      </c>
      <c r="AQ14" s="371"/>
      <c r="AR14" s="407"/>
      <c r="AS14" s="408"/>
      <c r="AT14" s="408"/>
      <c r="AU14" s="409"/>
      <c r="AW14" s="374" t="s">
        <v>158</v>
      </c>
      <c r="AX14" s="375"/>
      <c r="AY14" s="375"/>
      <c r="AZ14" s="376"/>
    </row>
    <row r="15" spans="2:52" ht="24" customHeight="1">
      <c r="B15" s="411" t="s">
        <v>181</v>
      </c>
      <c r="C15" s="412"/>
      <c r="D15" s="412"/>
      <c r="E15" s="412"/>
      <c r="F15" s="412"/>
      <c r="G15" s="412"/>
      <c r="H15" s="412"/>
      <c r="I15" s="413"/>
      <c r="J15" s="373" t="s">
        <v>198</v>
      </c>
      <c r="K15" s="414"/>
      <c r="L15" s="414"/>
      <c r="M15" s="414"/>
      <c r="N15" s="414"/>
      <c r="O15" s="414"/>
      <c r="P15" s="414"/>
      <c r="Q15" s="414"/>
      <c r="R15" s="414"/>
      <c r="S15" s="415"/>
      <c r="T15" s="387" t="s">
        <v>182</v>
      </c>
      <c r="U15" s="388"/>
      <c r="V15" s="388"/>
      <c r="W15" s="388"/>
      <c r="X15" s="388">
        <v>30</v>
      </c>
      <c r="Y15" s="388"/>
      <c r="Z15" s="388"/>
      <c r="AA15" s="388" t="s">
        <v>176</v>
      </c>
      <c r="AB15" s="390"/>
      <c r="AC15" s="391"/>
      <c r="AD15" s="392"/>
      <c r="AE15" s="392"/>
      <c r="AF15" s="392"/>
      <c r="AG15" s="392"/>
      <c r="AH15" s="389" t="s">
        <v>183</v>
      </c>
      <c r="AI15" s="393"/>
      <c r="AJ15" s="394"/>
      <c r="AK15" s="395"/>
      <c r="AL15" s="395"/>
      <c r="AM15" s="395"/>
      <c r="AN15" s="395"/>
      <c r="AO15" s="396"/>
      <c r="AP15" s="387" t="s">
        <v>176</v>
      </c>
      <c r="AQ15" s="390"/>
      <c r="AR15" s="416"/>
      <c r="AS15" s="417"/>
      <c r="AT15" s="417"/>
      <c r="AU15" s="418"/>
      <c r="AW15" s="108"/>
      <c r="AX15" s="109"/>
      <c r="AY15" s="109"/>
      <c r="AZ15" s="110"/>
    </row>
    <row r="16" spans="2:52" ht="24" customHeight="1">
      <c r="B16" s="373" t="s">
        <v>138</v>
      </c>
      <c r="C16" s="370"/>
      <c r="D16" s="370"/>
      <c r="E16" s="370"/>
      <c r="F16" s="370"/>
      <c r="G16" s="370"/>
      <c r="H16" s="370"/>
      <c r="I16" s="371"/>
      <c r="J16" s="373" t="s">
        <v>139</v>
      </c>
      <c r="K16" s="370"/>
      <c r="L16" s="370"/>
      <c r="M16" s="370"/>
      <c r="N16" s="370"/>
      <c r="O16" s="370"/>
      <c r="P16" s="370"/>
      <c r="Q16" s="370"/>
      <c r="R16" s="370"/>
      <c r="S16" s="371"/>
      <c r="T16" s="387" t="s">
        <v>111</v>
      </c>
      <c r="U16" s="370"/>
      <c r="V16" s="370"/>
      <c r="W16" s="370"/>
      <c r="X16" s="388">
        <v>30</v>
      </c>
      <c r="Y16" s="370"/>
      <c r="Z16" s="370"/>
      <c r="AA16" s="388" t="s">
        <v>112</v>
      </c>
      <c r="AB16" s="371"/>
      <c r="AC16" s="391"/>
      <c r="AD16" s="370"/>
      <c r="AE16" s="370"/>
      <c r="AF16" s="370"/>
      <c r="AG16" s="370"/>
      <c r="AH16" s="389" t="s">
        <v>113</v>
      </c>
      <c r="AI16" s="406"/>
      <c r="AJ16" s="394"/>
      <c r="AK16" s="370"/>
      <c r="AL16" s="370"/>
      <c r="AM16" s="370"/>
      <c r="AN16" s="370"/>
      <c r="AO16" s="371"/>
      <c r="AP16" s="388" t="s">
        <v>112</v>
      </c>
      <c r="AQ16" s="371"/>
      <c r="AR16" s="397"/>
      <c r="AS16" s="370"/>
      <c r="AT16" s="370"/>
      <c r="AU16" s="371"/>
      <c r="AW16" s="421"/>
      <c r="AX16" s="422"/>
      <c r="AY16" s="422"/>
      <c r="AZ16" s="423"/>
    </row>
    <row r="17" spans="1:53" ht="24" customHeight="1">
      <c r="B17" s="377" t="s">
        <v>162</v>
      </c>
      <c r="C17" s="378"/>
      <c r="D17" s="378"/>
      <c r="E17" s="378"/>
      <c r="F17" s="378"/>
      <c r="G17" s="378"/>
      <c r="H17" s="378"/>
      <c r="I17" s="379"/>
      <c r="J17" s="372" t="s">
        <v>120</v>
      </c>
      <c r="K17" s="370"/>
      <c r="L17" s="370"/>
      <c r="M17" s="370"/>
      <c r="N17" s="370"/>
      <c r="O17" s="370"/>
      <c r="P17" s="370"/>
      <c r="Q17" s="370"/>
      <c r="R17" s="370"/>
      <c r="S17" s="371"/>
      <c r="T17" s="387" t="s">
        <v>118</v>
      </c>
      <c r="U17" s="370"/>
      <c r="V17" s="370"/>
      <c r="W17" s="370"/>
      <c r="X17" s="389">
        <v>180</v>
      </c>
      <c r="Y17" s="400"/>
      <c r="Z17" s="400"/>
      <c r="AA17" s="388" t="s">
        <v>112</v>
      </c>
      <c r="AB17" s="371"/>
      <c r="AC17" s="391"/>
      <c r="AD17" s="370"/>
      <c r="AE17" s="370"/>
      <c r="AF17" s="370"/>
      <c r="AG17" s="370"/>
      <c r="AH17" s="389" t="s">
        <v>119</v>
      </c>
      <c r="AI17" s="406"/>
      <c r="AJ17" s="394"/>
      <c r="AK17" s="370"/>
      <c r="AL17" s="370"/>
      <c r="AM17" s="370"/>
      <c r="AN17" s="370"/>
      <c r="AO17" s="371"/>
      <c r="AP17" s="388" t="s">
        <v>112</v>
      </c>
      <c r="AQ17" s="370"/>
      <c r="AR17" s="424"/>
      <c r="AS17" s="424"/>
      <c r="AT17" s="424"/>
      <c r="AU17" s="424"/>
      <c r="AW17" s="419"/>
      <c r="AX17" s="419"/>
      <c r="AY17" s="419"/>
      <c r="AZ17" s="419"/>
    </row>
    <row r="18" spans="1:53" ht="24" customHeight="1">
      <c r="B18" s="380"/>
      <c r="C18" s="425"/>
      <c r="D18" s="425"/>
      <c r="E18" s="425"/>
      <c r="F18" s="425"/>
      <c r="G18" s="425"/>
      <c r="H18" s="425"/>
      <c r="I18" s="382"/>
      <c r="J18" s="420" t="s">
        <v>121</v>
      </c>
      <c r="K18" s="370"/>
      <c r="L18" s="370"/>
      <c r="M18" s="370"/>
      <c r="N18" s="370"/>
      <c r="O18" s="370"/>
      <c r="P18" s="370"/>
      <c r="Q18" s="370"/>
      <c r="R18" s="370"/>
      <c r="S18" s="371"/>
      <c r="T18" s="387" t="s">
        <v>118</v>
      </c>
      <c r="U18" s="370"/>
      <c r="V18" s="370"/>
      <c r="W18" s="370"/>
      <c r="X18" s="389">
        <v>250</v>
      </c>
      <c r="Y18" s="400"/>
      <c r="Z18" s="400"/>
      <c r="AA18" s="388" t="s">
        <v>112</v>
      </c>
      <c r="AB18" s="371"/>
      <c r="AC18" s="391"/>
      <c r="AD18" s="370"/>
      <c r="AE18" s="370"/>
      <c r="AF18" s="370"/>
      <c r="AG18" s="370"/>
      <c r="AH18" s="401" t="s">
        <v>119</v>
      </c>
      <c r="AI18" s="402"/>
      <c r="AJ18" s="394"/>
      <c r="AK18" s="370"/>
      <c r="AL18" s="370"/>
      <c r="AM18" s="370"/>
      <c r="AN18" s="370"/>
      <c r="AO18" s="371"/>
      <c r="AP18" s="388" t="s">
        <v>112</v>
      </c>
      <c r="AQ18" s="371"/>
      <c r="AR18" s="432"/>
      <c r="AS18" s="433"/>
      <c r="AT18" s="433"/>
      <c r="AU18" s="434"/>
      <c r="AW18" s="435" t="s">
        <v>152</v>
      </c>
      <c r="AX18" s="436"/>
      <c r="AY18" s="436"/>
      <c r="AZ18" s="437"/>
    </row>
    <row r="19" spans="1:53" ht="24" customHeight="1">
      <c r="B19" s="373" t="s">
        <v>131</v>
      </c>
      <c r="C19" s="370"/>
      <c r="D19" s="370"/>
      <c r="E19" s="370"/>
      <c r="F19" s="370"/>
      <c r="G19" s="370"/>
      <c r="H19" s="370"/>
      <c r="I19" s="371"/>
      <c r="J19" s="372" t="s">
        <v>132</v>
      </c>
      <c r="K19" s="370"/>
      <c r="L19" s="370"/>
      <c r="M19" s="370"/>
      <c r="N19" s="370"/>
      <c r="O19" s="370"/>
      <c r="P19" s="370"/>
      <c r="Q19" s="370"/>
      <c r="R19" s="370"/>
      <c r="S19" s="371"/>
      <c r="T19" s="387" t="s">
        <v>133</v>
      </c>
      <c r="U19" s="370"/>
      <c r="V19" s="370"/>
      <c r="W19" s="370"/>
      <c r="X19" s="388">
        <v>110</v>
      </c>
      <c r="Y19" s="370"/>
      <c r="Z19" s="370"/>
      <c r="AA19" s="388" t="s">
        <v>112</v>
      </c>
      <c r="AB19" s="371"/>
      <c r="AC19" s="391"/>
      <c r="AD19" s="370"/>
      <c r="AE19" s="370"/>
      <c r="AF19" s="370"/>
      <c r="AG19" s="370"/>
      <c r="AH19" s="401" t="s">
        <v>134</v>
      </c>
      <c r="AI19" s="402"/>
      <c r="AJ19" s="394"/>
      <c r="AK19" s="370"/>
      <c r="AL19" s="370"/>
      <c r="AM19" s="370"/>
      <c r="AN19" s="370"/>
      <c r="AO19" s="371"/>
      <c r="AP19" s="388" t="s">
        <v>112</v>
      </c>
      <c r="AQ19" s="371"/>
      <c r="AR19" s="426"/>
      <c r="AS19" s="427"/>
      <c r="AT19" s="427"/>
      <c r="AU19" s="428"/>
      <c r="AW19" s="429" t="s">
        <v>217</v>
      </c>
      <c r="AX19" s="430"/>
      <c r="AY19" s="430"/>
      <c r="AZ19" s="431"/>
    </row>
    <row r="20" spans="1:53" ht="24" customHeight="1">
      <c r="B20" s="377" t="s">
        <v>128</v>
      </c>
      <c r="C20" s="378"/>
      <c r="D20" s="378"/>
      <c r="E20" s="378"/>
      <c r="F20" s="378"/>
      <c r="G20" s="378"/>
      <c r="H20" s="378"/>
      <c r="I20" s="379"/>
      <c r="J20" s="372" t="s">
        <v>184</v>
      </c>
      <c r="K20" s="370"/>
      <c r="L20" s="370"/>
      <c r="M20" s="370"/>
      <c r="N20" s="370"/>
      <c r="O20" s="370"/>
      <c r="P20" s="370"/>
      <c r="Q20" s="370"/>
      <c r="R20" s="370"/>
      <c r="S20" s="371"/>
      <c r="T20" s="387" t="s">
        <v>111</v>
      </c>
      <c r="U20" s="370"/>
      <c r="V20" s="370"/>
      <c r="W20" s="370"/>
      <c r="X20" s="388">
        <v>20</v>
      </c>
      <c r="Y20" s="370"/>
      <c r="Z20" s="370"/>
      <c r="AA20" s="388" t="s">
        <v>112</v>
      </c>
      <c r="AB20" s="371"/>
      <c r="AC20" s="391"/>
      <c r="AD20" s="370"/>
      <c r="AE20" s="370"/>
      <c r="AF20" s="370"/>
      <c r="AG20" s="370"/>
      <c r="AH20" s="389" t="s">
        <v>113</v>
      </c>
      <c r="AI20" s="406"/>
      <c r="AJ20" s="394"/>
      <c r="AK20" s="370"/>
      <c r="AL20" s="370"/>
      <c r="AM20" s="370"/>
      <c r="AN20" s="370"/>
      <c r="AO20" s="371"/>
      <c r="AP20" s="388" t="s">
        <v>112</v>
      </c>
      <c r="AQ20" s="371"/>
      <c r="AR20" s="407"/>
      <c r="AS20" s="438"/>
      <c r="AT20" s="438"/>
      <c r="AU20" s="439"/>
      <c r="AW20" s="374" t="s">
        <v>161</v>
      </c>
      <c r="AX20" s="440"/>
      <c r="AY20" s="440"/>
      <c r="AZ20" s="441"/>
    </row>
    <row r="21" spans="1:53" ht="24" customHeight="1">
      <c r="B21" s="373" t="s">
        <v>129</v>
      </c>
      <c r="C21" s="370"/>
      <c r="D21" s="370"/>
      <c r="E21" s="370"/>
      <c r="F21" s="370"/>
      <c r="G21" s="370"/>
      <c r="H21" s="370"/>
      <c r="I21" s="371"/>
      <c r="J21" s="372" t="s">
        <v>130</v>
      </c>
      <c r="K21" s="370"/>
      <c r="L21" s="370"/>
      <c r="M21" s="370"/>
      <c r="N21" s="370"/>
      <c r="O21" s="370"/>
      <c r="P21" s="370"/>
      <c r="Q21" s="370"/>
      <c r="R21" s="370"/>
      <c r="S21" s="371"/>
      <c r="T21" s="387" t="s">
        <v>111</v>
      </c>
      <c r="U21" s="370"/>
      <c r="V21" s="370"/>
      <c r="W21" s="370"/>
      <c r="X21" s="388">
        <v>20</v>
      </c>
      <c r="Y21" s="370"/>
      <c r="Z21" s="370"/>
      <c r="AA21" s="388" t="s">
        <v>112</v>
      </c>
      <c r="AB21" s="371"/>
      <c r="AC21" s="391"/>
      <c r="AD21" s="370"/>
      <c r="AE21" s="370"/>
      <c r="AF21" s="370"/>
      <c r="AG21" s="370"/>
      <c r="AH21" s="389" t="s">
        <v>113</v>
      </c>
      <c r="AI21" s="406"/>
      <c r="AJ21" s="394"/>
      <c r="AK21" s="370"/>
      <c r="AL21" s="370"/>
      <c r="AM21" s="370"/>
      <c r="AN21" s="370"/>
      <c r="AO21" s="371"/>
      <c r="AP21" s="388" t="s">
        <v>112</v>
      </c>
      <c r="AQ21" s="371"/>
      <c r="AR21" s="407"/>
      <c r="AS21" s="438"/>
      <c r="AT21" s="438"/>
      <c r="AU21" s="439"/>
      <c r="AW21" s="374" t="s">
        <v>161</v>
      </c>
      <c r="AX21" s="440"/>
      <c r="AY21" s="440"/>
      <c r="AZ21" s="441"/>
    </row>
    <row r="22" spans="1:53" ht="24" customHeight="1">
      <c r="B22" s="377" t="s">
        <v>122</v>
      </c>
      <c r="C22" s="378"/>
      <c r="D22" s="378"/>
      <c r="E22" s="378"/>
      <c r="F22" s="378"/>
      <c r="G22" s="378"/>
      <c r="H22" s="378"/>
      <c r="I22" s="379"/>
      <c r="J22" s="414" t="s">
        <v>218</v>
      </c>
      <c r="K22" s="400"/>
      <c r="L22" s="400"/>
      <c r="M22" s="400"/>
      <c r="N22" s="400"/>
      <c r="O22" s="400"/>
      <c r="P22" s="400"/>
      <c r="Q22" s="400"/>
      <c r="R22" s="400"/>
      <c r="S22" s="442"/>
      <c r="T22" s="387" t="s">
        <v>118</v>
      </c>
      <c r="U22" s="370"/>
      <c r="V22" s="370"/>
      <c r="W22" s="370"/>
      <c r="X22" s="389">
        <v>300</v>
      </c>
      <c r="Y22" s="400"/>
      <c r="Z22" s="400"/>
      <c r="AA22" s="388" t="s">
        <v>112</v>
      </c>
      <c r="AB22" s="371"/>
      <c r="AC22" s="391"/>
      <c r="AD22" s="370"/>
      <c r="AE22" s="370"/>
      <c r="AF22" s="370"/>
      <c r="AG22" s="370"/>
      <c r="AH22" s="389" t="s">
        <v>119</v>
      </c>
      <c r="AI22" s="406"/>
      <c r="AJ22" s="394"/>
      <c r="AK22" s="370"/>
      <c r="AL22" s="370"/>
      <c r="AM22" s="370"/>
      <c r="AN22" s="370"/>
      <c r="AO22" s="371"/>
      <c r="AP22" s="388" t="s">
        <v>112</v>
      </c>
      <c r="AQ22" s="371"/>
      <c r="AR22" s="443"/>
      <c r="AS22" s="444"/>
      <c r="AT22" s="444"/>
      <c r="AU22" s="445"/>
      <c r="AW22" s="446" t="s">
        <v>153</v>
      </c>
      <c r="AX22" s="447"/>
      <c r="AY22" s="447"/>
      <c r="AZ22" s="448"/>
    </row>
    <row r="23" spans="1:53" ht="24" customHeight="1">
      <c r="B23" s="380"/>
      <c r="C23" s="425"/>
      <c r="D23" s="425"/>
      <c r="E23" s="425"/>
      <c r="F23" s="425"/>
      <c r="G23" s="425"/>
      <c r="H23" s="425"/>
      <c r="I23" s="382"/>
      <c r="J23" s="414" t="s">
        <v>219</v>
      </c>
      <c r="K23" s="400"/>
      <c r="L23" s="400"/>
      <c r="M23" s="400"/>
      <c r="N23" s="400"/>
      <c r="O23" s="400"/>
      <c r="P23" s="400"/>
      <c r="Q23" s="400"/>
      <c r="R23" s="400"/>
      <c r="S23" s="442"/>
      <c r="T23" s="387" t="s">
        <v>118</v>
      </c>
      <c r="U23" s="370"/>
      <c r="V23" s="370"/>
      <c r="W23" s="370"/>
      <c r="X23" s="388">
        <v>60</v>
      </c>
      <c r="Y23" s="370"/>
      <c r="Z23" s="370"/>
      <c r="AA23" s="388" t="s">
        <v>112</v>
      </c>
      <c r="AB23" s="371"/>
      <c r="AC23" s="391"/>
      <c r="AD23" s="370"/>
      <c r="AE23" s="370"/>
      <c r="AF23" s="370"/>
      <c r="AG23" s="370"/>
      <c r="AH23" s="401" t="s">
        <v>119</v>
      </c>
      <c r="AI23" s="402"/>
      <c r="AJ23" s="394"/>
      <c r="AK23" s="370"/>
      <c r="AL23" s="370"/>
      <c r="AM23" s="370"/>
      <c r="AN23" s="370"/>
      <c r="AO23" s="371"/>
      <c r="AP23" s="388" t="s">
        <v>112</v>
      </c>
      <c r="AQ23" s="371"/>
      <c r="AR23" s="443"/>
      <c r="AS23" s="444"/>
      <c r="AT23" s="444"/>
      <c r="AU23" s="445"/>
      <c r="AW23" s="446" t="s">
        <v>154</v>
      </c>
      <c r="AX23" s="447"/>
      <c r="AY23" s="447"/>
      <c r="AZ23" s="448"/>
    </row>
    <row r="24" spans="1:53" ht="24" customHeight="1">
      <c r="B24" s="377" t="s">
        <v>123</v>
      </c>
      <c r="C24" s="378"/>
      <c r="D24" s="378"/>
      <c r="E24" s="378"/>
      <c r="F24" s="378"/>
      <c r="G24" s="378"/>
      <c r="H24" s="378"/>
      <c r="I24" s="379"/>
      <c r="J24" s="373" t="s">
        <v>124</v>
      </c>
      <c r="K24" s="370"/>
      <c r="L24" s="370"/>
      <c r="M24" s="370"/>
      <c r="N24" s="370"/>
      <c r="O24" s="370"/>
      <c r="P24" s="370"/>
      <c r="Q24" s="370"/>
      <c r="R24" s="370"/>
      <c r="S24" s="371"/>
      <c r="T24" s="387" t="s">
        <v>116</v>
      </c>
      <c r="U24" s="370"/>
      <c r="V24" s="370"/>
      <c r="W24" s="370"/>
      <c r="X24" s="388">
        <v>420</v>
      </c>
      <c r="Y24" s="370"/>
      <c r="Z24" s="370"/>
      <c r="AA24" s="388" t="s">
        <v>112</v>
      </c>
      <c r="AB24" s="371"/>
      <c r="AC24" s="391"/>
      <c r="AD24" s="370"/>
      <c r="AE24" s="370"/>
      <c r="AF24" s="370"/>
      <c r="AG24" s="370"/>
      <c r="AH24" s="389" t="s">
        <v>117</v>
      </c>
      <c r="AI24" s="406"/>
      <c r="AJ24" s="394"/>
      <c r="AK24" s="370"/>
      <c r="AL24" s="370"/>
      <c r="AM24" s="370"/>
      <c r="AN24" s="370"/>
      <c r="AO24" s="371"/>
      <c r="AP24" s="388" t="s">
        <v>112</v>
      </c>
      <c r="AQ24" s="371"/>
      <c r="AR24" s="449"/>
      <c r="AS24" s="450"/>
      <c r="AT24" s="450"/>
      <c r="AU24" s="451"/>
      <c r="AW24" s="452" t="s">
        <v>159</v>
      </c>
      <c r="AX24" s="453"/>
      <c r="AY24" s="453"/>
      <c r="AZ24" s="454"/>
    </row>
    <row r="25" spans="1:53" ht="24" customHeight="1">
      <c r="B25" s="380"/>
      <c r="C25" s="381"/>
      <c r="D25" s="381"/>
      <c r="E25" s="381"/>
      <c r="F25" s="381"/>
      <c r="G25" s="381"/>
      <c r="H25" s="381"/>
      <c r="I25" s="382"/>
      <c r="J25" s="373" t="s">
        <v>185</v>
      </c>
      <c r="K25" s="370"/>
      <c r="L25" s="370"/>
      <c r="M25" s="370"/>
      <c r="N25" s="370"/>
      <c r="O25" s="370"/>
      <c r="P25" s="370"/>
      <c r="Q25" s="370"/>
      <c r="R25" s="370"/>
      <c r="S25" s="371"/>
      <c r="T25" s="387" t="s">
        <v>125</v>
      </c>
      <c r="U25" s="370"/>
      <c r="V25" s="370"/>
      <c r="W25" s="370"/>
      <c r="X25" s="388">
        <v>100</v>
      </c>
      <c r="Y25" s="370"/>
      <c r="Z25" s="370"/>
      <c r="AA25" s="388" t="s">
        <v>112</v>
      </c>
      <c r="AB25" s="371"/>
      <c r="AC25" s="391"/>
      <c r="AD25" s="370"/>
      <c r="AE25" s="370"/>
      <c r="AF25" s="370"/>
      <c r="AG25" s="370"/>
      <c r="AH25" s="401" t="s">
        <v>126</v>
      </c>
      <c r="AI25" s="402"/>
      <c r="AJ25" s="394"/>
      <c r="AK25" s="370"/>
      <c r="AL25" s="370"/>
      <c r="AM25" s="370"/>
      <c r="AN25" s="370"/>
      <c r="AO25" s="371"/>
      <c r="AP25" s="388" t="s">
        <v>112</v>
      </c>
      <c r="AQ25" s="371"/>
      <c r="AR25" s="449"/>
      <c r="AS25" s="455"/>
      <c r="AT25" s="455"/>
      <c r="AU25" s="456"/>
      <c r="AW25" s="452" t="s">
        <v>160</v>
      </c>
      <c r="AX25" s="457"/>
      <c r="AY25" s="457"/>
      <c r="AZ25" s="458"/>
    </row>
    <row r="26" spans="1:53" ht="24" customHeight="1">
      <c r="B26" s="383"/>
      <c r="C26" s="384"/>
      <c r="D26" s="384"/>
      <c r="E26" s="384"/>
      <c r="F26" s="384"/>
      <c r="G26" s="384"/>
      <c r="H26" s="384"/>
      <c r="I26" s="385"/>
      <c r="J26" s="373" t="s">
        <v>127</v>
      </c>
      <c r="K26" s="370"/>
      <c r="L26" s="370"/>
      <c r="M26" s="370"/>
      <c r="N26" s="370"/>
      <c r="O26" s="370"/>
      <c r="P26" s="370"/>
      <c r="Q26" s="370"/>
      <c r="R26" s="370"/>
      <c r="S26" s="371"/>
      <c r="T26" s="387" t="s">
        <v>118</v>
      </c>
      <c r="U26" s="370"/>
      <c r="V26" s="370"/>
      <c r="W26" s="370"/>
      <c r="X26" s="389">
        <v>120</v>
      </c>
      <c r="Y26" s="400"/>
      <c r="Z26" s="400"/>
      <c r="AA26" s="388" t="s">
        <v>112</v>
      </c>
      <c r="AB26" s="371"/>
      <c r="AC26" s="391"/>
      <c r="AD26" s="370"/>
      <c r="AE26" s="370"/>
      <c r="AF26" s="370"/>
      <c r="AG26" s="370"/>
      <c r="AH26" s="401" t="s">
        <v>119</v>
      </c>
      <c r="AI26" s="402"/>
      <c r="AJ26" s="394"/>
      <c r="AK26" s="370"/>
      <c r="AL26" s="370"/>
      <c r="AM26" s="370"/>
      <c r="AN26" s="370"/>
      <c r="AO26" s="371"/>
      <c r="AP26" s="388" t="s">
        <v>112</v>
      </c>
      <c r="AQ26" s="371"/>
      <c r="AR26" s="403"/>
      <c r="AS26" s="378"/>
      <c r="AT26" s="378"/>
      <c r="AU26" s="379"/>
      <c r="AW26" s="466"/>
      <c r="AX26" s="467"/>
      <c r="AY26" s="467"/>
      <c r="AZ26" s="468"/>
    </row>
    <row r="27" spans="1:53" ht="24" customHeight="1">
      <c r="B27" s="377" t="s">
        <v>135</v>
      </c>
      <c r="C27" s="378"/>
      <c r="D27" s="378"/>
      <c r="E27" s="378"/>
      <c r="F27" s="378"/>
      <c r="G27" s="378"/>
      <c r="H27" s="378"/>
      <c r="I27" s="379"/>
      <c r="J27" s="372" t="s">
        <v>136</v>
      </c>
      <c r="K27" s="370"/>
      <c r="L27" s="370"/>
      <c r="M27" s="370"/>
      <c r="N27" s="370"/>
      <c r="O27" s="370"/>
      <c r="P27" s="370"/>
      <c r="Q27" s="370"/>
      <c r="R27" s="370"/>
      <c r="S27" s="371"/>
      <c r="T27" s="387" t="s">
        <v>137</v>
      </c>
      <c r="U27" s="370"/>
      <c r="V27" s="370"/>
      <c r="W27" s="370"/>
      <c r="X27" s="388">
        <v>400</v>
      </c>
      <c r="Y27" s="370"/>
      <c r="Z27" s="370"/>
      <c r="AA27" s="388" t="s">
        <v>112</v>
      </c>
      <c r="AB27" s="371"/>
      <c r="AC27" s="391"/>
      <c r="AD27" s="370"/>
      <c r="AE27" s="370"/>
      <c r="AF27" s="370"/>
      <c r="AG27" s="370"/>
      <c r="AH27" s="401" t="s">
        <v>134</v>
      </c>
      <c r="AI27" s="402"/>
      <c r="AJ27" s="394"/>
      <c r="AK27" s="370"/>
      <c r="AL27" s="370"/>
      <c r="AM27" s="370"/>
      <c r="AN27" s="370"/>
      <c r="AO27" s="371"/>
      <c r="AP27" s="388" t="s">
        <v>112</v>
      </c>
      <c r="AQ27" s="371"/>
      <c r="AR27" s="479"/>
      <c r="AS27" s="427"/>
      <c r="AT27" s="427"/>
      <c r="AU27" s="428"/>
      <c r="AW27" s="480" t="s">
        <v>205</v>
      </c>
      <c r="AX27" s="430"/>
      <c r="AY27" s="430"/>
      <c r="AZ27" s="431"/>
    </row>
    <row r="28" spans="1:53" ht="24" customHeight="1">
      <c r="B28" s="459" t="s">
        <v>186</v>
      </c>
      <c r="C28" s="460"/>
      <c r="D28" s="460"/>
      <c r="E28" s="460"/>
      <c r="F28" s="460"/>
      <c r="G28" s="460"/>
      <c r="H28" s="460"/>
      <c r="I28" s="461"/>
      <c r="J28" s="459" t="s">
        <v>163</v>
      </c>
      <c r="K28" s="460"/>
      <c r="L28" s="460"/>
      <c r="M28" s="460"/>
      <c r="N28" s="460"/>
      <c r="O28" s="460"/>
      <c r="P28" s="460"/>
      <c r="Q28" s="460"/>
      <c r="R28" s="460"/>
      <c r="S28" s="461"/>
      <c r="T28" s="462" t="s">
        <v>164</v>
      </c>
      <c r="U28" s="460"/>
      <c r="V28" s="460"/>
      <c r="W28" s="460"/>
      <c r="X28" s="463">
        <v>1600</v>
      </c>
      <c r="Y28" s="464"/>
      <c r="Z28" s="464"/>
      <c r="AA28" s="465" t="s">
        <v>112</v>
      </c>
      <c r="AB28" s="461"/>
      <c r="AC28" s="469"/>
      <c r="AD28" s="460"/>
      <c r="AE28" s="460"/>
      <c r="AF28" s="460"/>
      <c r="AG28" s="460"/>
      <c r="AH28" s="470" t="s">
        <v>165</v>
      </c>
      <c r="AI28" s="471"/>
      <c r="AJ28" s="472"/>
      <c r="AK28" s="460"/>
      <c r="AL28" s="460"/>
      <c r="AM28" s="460"/>
      <c r="AN28" s="460"/>
      <c r="AO28" s="461"/>
      <c r="AP28" s="465" t="s">
        <v>112</v>
      </c>
      <c r="AQ28" s="461"/>
      <c r="AR28" s="473"/>
      <c r="AS28" s="474"/>
      <c r="AT28" s="474"/>
      <c r="AU28" s="475"/>
      <c r="AW28" s="476" t="s">
        <v>152</v>
      </c>
      <c r="AX28" s="477"/>
      <c r="AY28" s="477"/>
      <c r="AZ28" s="478"/>
    </row>
    <row r="29" spans="1:53" ht="8.25" customHeight="1">
      <c r="A29" s="84"/>
      <c r="B29" s="489"/>
      <c r="C29" s="490"/>
      <c r="D29" s="490"/>
      <c r="E29" s="490"/>
      <c r="F29" s="490"/>
      <c r="G29" s="490"/>
      <c r="H29" s="490"/>
      <c r="I29" s="490"/>
      <c r="J29" s="491"/>
      <c r="K29" s="492"/>
      <c r="L29" s="492"/>
      <c r="M29" s="492"/>
      <c r="N29" s="492"/>
      <c r="O29" s="492"/>
      <c r="P29" s="492"/>
      <c r="Q29" s="492"/>
      <c r="R29" s="492"/>
      <c r="S29" s="492"/>
      <c r="T29" s="485"/>
      <c r="U29" s="425"/>
      <c r="V29" s="425"/>
      <c r="W29" s="425"/>
      <c r="X29" s="493"/>
      <c r="Y29" s="425"/>
      <c r="Z29" s="425"/>
      <c r="AA29" s="485"/>
      <c r="AB29" s="425"/>
      <c r="AC29" s="494"/>
      <c r="AD29" s="425"/>
      <c r="AE29" s="425"/>
      <c r="AF29" s="425"/>
      <c r="AG29" s="425"/>
      <c r="AH29" s="482"/>
      <c r="AI29" s="483"/>
      <c r="AJ29" s="484"/>
      <c r="AK29" s="425"/>
      <c r="AL29" s="425"/>
      <c r="AM29" s="425"/>
      <c r="AN29" s="425"/>
      <c r="AO29" s="425"/>
      <c r="AP29" s="485"/>
      <c r="AQ29" s="425"/>
      <c r="AR29" s="486"/>
      <c r="AS29" s="487"/>
      <c r="AT29" s="487"/>
      <c r="AU29" s="487"/>
      <c r="AV29" s="84"/>
      <c r="AW29" s="486"/>
      <c r="AX29" s="487"/>
      <c r="AY29" s="487"/>
      <c r="AZ29" s="487"/>
      <c r="BA29" s="84"/>
    </row>
    <row r="30" spans="1:53" ht="13.5" customHeight="1">
      <c r="B30" s="488" t="s">
        <v>187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</row>
    <row r="31" spans="1:53" ht="13.5" customHeight="1">
      <c r="B31" s="481" t="s">
        <v>169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</row>
    <row r="32" spans="1:53" ht="13.5" customHeight="1">
      <c r="B32" s="70" t="s">
        <v>188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  <row r="33" spans="2:47" ht="13.5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</row>
    <row r="34" spans="2:47" ht="13.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</row>
    <row r="35" spans="2:47" ht="13.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</row>
    <row r="36" spans="2:47" ht="13.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</row>
    <row r="37" spans="2:47" ht="13.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</row>
    <row r="38" spans="2:47" ht="13.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</row>
    <row r="39" spans="2:47" ht="13.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</row>
    <row r="40" spans="2:47" ht="13.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</row>
    <row r="41" spans="2:47" ht="13.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2:47" ht="13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2:47" ht="13.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2:47" ht="13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</row>
    <row r="45" spans="2:47" ht="13.5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2:47" ht="13.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</row>
    <row r="47" spans="2:47" ht="13.5" customHeight="1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</row>
    <row r="48" spans="2:47" ht="13.5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</row>
    <row r="49" spans="2:47" ht="13.5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</row>
    <row r="50" spans="2:47" ht="13.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</row>
    <row r="51" spans="2:47" ht="13.5" customHeight="1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</row>
    <row r="52" spans="2:47" ht="13.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</row>
    <row r="53" spans="2:47" ht="13.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</row>
    <row r="54" spans="2:47" ht="13.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</row>
    <row r="55" spans="2:47" ht="13.5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</row>
    <row r="56" spans="2:47" ht="13.5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</row>
    <row r="57" spans="2:47" ht="13.5" customHeight="1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</row>
    <row r="58" spans="2:47" ht="13.5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</row>
    <row r="59" spans="2:47" ht="13.5" customHeight="1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</row>
    <row r="60" spans="2:47" ht="13.5" customHeigh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</row>
    <row r="61" spans="2:47" ht="13.5" customHeight="1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</row>
    <row r="62" spans="2:47" ht="13.5" customHeight="1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</row>
    <row r="63" spans="2:47" ht="13.5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</row>
    <row r="64" spans="2:47" ht="13.5" customHeight="1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</row>
    <row r="65" spans="2:47" ht="13.5" customHeight="1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</row>
    <row r="66" spans="2:47" ht="13.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</row>
    <row r="67" spans="2:47" ht="13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</row>
    <row r="68" spans="2:47" ht="13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</row>
    <row r="69" spans="2:47" ht="13.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</row>
    <row r="70" spans="2:47" ht="13.5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</row>
    <row r="71" spans="2:47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</row>
    <row r="72" spans="2:47" ht="13.5" customHeigh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</row>
    <row r="73" spans="2:47" ht="13.5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</row>
    <row r="74" spans="2:47" ht="13.5" customHeight="1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</row>
    <row r="75" spans="2:47" ht="13.5" customHeight="1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</row>
    <row r="76" spans="2:47" ht="13.5" customHeight="1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</row>
    <row r="77" spans="2:47" ht="13.5" customHeight="1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</row>
    <row r="78" spans="2:47" ht="13.5" customHeight="1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</row>
    <row r="79" spans="2:47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</row>
    <row r="80" spans="2:47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</row>
    <row r="81" spans="2:47" ht="13.5" customHeight="1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</row>
    <row r="82" spans="2:47" ht="13.5" customHeight="1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</row>
    <row r="83" spans="2:47" ht="13.5" customHeight="1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</row>
    <row r="84" spans="2:47" ht="13.5" customHeight="1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</row>
    <row r="85" spans="2:47" ht="13.5" customHeight="1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</row>
    <row r="86" spans="2:47" ht="13.5" customHeight="1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</row>
    <row r="87" spans="2:47" ht="13.5" customHeight="1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</row>
    <row r="88" spans="2:47" ht="13.5" customHeight="1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</row>
    <row r="89" spans="2:47" ht="13.5" customHeight="1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</row>
    <row r="90" spans="2:47" ht="13.5" customHeight="1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</row>
    <row r="91" spans="2:47" ht="13.5" customHeight="1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</row>
    <row r="92" spans="2:47" ht="13.5" customHeight="1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</row>
    <row r="93" spans="2:47" ht="13.5" customHeight="1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</row>
    <row r="94" spans="2:47" ht="13.5" customHeight="1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</row>
    <row r="95" spans="2:47" ht="13.5" customHeight="1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</row>
    <row r="96" spans="2:47" ht="13.5" customHeight="1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</row>
    <row r="97" spans="2:47" ht="13.5" customHeight="1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</row>
    <row r="98" spans="2:47" ht="13.5" customHeight="1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</row>
    <row r="99" spans="2:47" ht="13.5" customHeight="1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</row>
    <row r="100" spans="2:47" ht="13.5" customHeight="1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</row>
    <row r="101" spans="2:47" ht="13.5" customHeight="1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</row>
    <row r="102" spans="2:47" ht="13.5" customHeight="1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</row>
    <row r="103" spans="2:47" ht="13.5" customHeight="1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</row>
    <row r="104" spans="2:47" ht="13.5" customHeight="1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</row>
    <row r="105" spans="2:47" ht="13.5" customHeight="1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</row>
    <row r="106" spans="2:47" ht="13.5" customHeight="1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</row>
    <row r="107" spans="2:47" ht="13.5" customHeight="1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</row>
    <row r="108" spans="2:47" ht="13.5" customHeight="1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</row>
    <row r="109" spans="2:47" ht="13.5" customHeight="1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</row>
    <row r="110" spans="2:47" ht="13.5" customHeight="1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</row>
    <row r="111" spans="2:47" ht="13.5" customHeight="1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2:47" ht="13.5" customHeight="1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</row>
    <row r="113" spans="2:47" ht="13.5" customHeight="1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</row>
    <row r="114" spans="2:47" ht="13.5" customHeight="1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</row>
    <row r="115" spans="2:47" ht="13.5" customHeight="1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</row>
    <row r="116" spans="2:47" ht="13.5" customHeight="1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</row>
    <row r="117" spans="2:47" ht="13.5" customHeight="1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</row>
    <row r="118" spans="2:47" ht="13.5" customHeight="1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</row>
    <row r="119" spans="2:47" ht="13.5" customHeight="1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</row>
    <row r="120" spans="2:47" ht="13.5" customHeight="1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</row>
    <row r="121" spans="2:47" ht="13.5" customHeight="1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</row>
    <row r="122" spans="2:47" ht="13.5" customHeight="1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</row>
    <row r="123" spans="2:47" ht="13.5" customHeight="1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</row>
    <row r="124" spans="2:47" ht="13.5" customHeight="1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</row>
    <row r="125" spans="2:47" ht="13.5" customHeight="1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</row>
    <row r="126" spans="2:47" ht="13.5" customHeight="1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</row>
    <row r="127" spans="2:47" ht="13.5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</row>
    <row r="128" spans="2:47" ht="13.5" customHeight="1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</row>
    <row r="129" spans="2:47" ht="13.5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</row>
    <row r="130" spans="2:47" ht="13.5" customHeight="1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</row>
    <row r="131" spans="2:47" ht="13.5" customHeight="1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</row>
    <row r="132" spans="2:47" ht="13.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</row>
    <row r="133" spans="2:47" ht="13.5" customHeight="1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</row>
    <row r="134" spans="2:47" ht="13.5" customHeight="1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</row>
    <row r="135" spans="2:47" ht="13.5" customHeight="1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</row>
    <row r="136" spans="2:47" ht="13.5" customHeight="1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</row>
    <row r="137" spans="2:47" ht="13.5" customHeight="1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</row>
    <row r="138" spans="2:47" ht="13.5" customHeight="1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</row>
    <row r="139" spans="2:47" ht="13.5" customHeight="1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</row>
    <row r="140" spans="2:47" ht="13.5" customHeight="1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</row>
    <row r="141" spans="2:47" ht="13.5" customHeight="1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</row>
    <row r="142" spans="2:47" ht="13.5" customHeight="1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</row>
    <row r="143" spans="2:47" ht="13.5" customHeight="1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</row>
    <row r="144" spans="2:47" ht="13.5" customHeight="1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</row>
    <row r="145" spans="2:47" ht="13.5" customHeight="1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</row>
    <row r="146" spans="2:47" ht="13.5" customHeight="1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</row>
    <row r="147" spans="2:47" ht="13.5" customHeight="1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</row>
    <row r="148" spans="2:47" ht="13.5" customHeight="1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</row>
    <row r="149" spans="2:47" ht="13.5" customHeight="1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</row>
    <row r="150" spans="2:47" ht="13.5" customHeight="1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</row>
    <row r="151" spans="2:47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</row>
    <row r="152" spans="2:47" ht="13.5" customHeight="1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</row>
    <row r="153" spans="2:47" ht="13.5" customHeight="1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</row>
    <row r="154" spans="2:47" ht="13.5" customHeight="1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</row>
    <row r="155" spans="2:47" ht="13.5" customHeight="1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</row>
    <row r="156" spans="2:47" ht="13.5" customHeight="1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</row>
    <row r="157" spans="2:47" ht="13.5" customHeight="1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</row>
    <row r="158" spans="2:47" ht="13.5" customHeight="1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</row>
    <row r="159" spans="2:47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</row>
    <row r="160" spans="2:47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</row>
    <row r="161" spans="2:47" ht="13.5" customHeight="1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</row>
    <row r="162" spans="2:47" ht="13.5" customHeight="1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</row>
    <row r="163" spans="2:47" ht="13.5" customHeight="1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</row>
    <row r="164" spans="2:47" ht="13.5" customHeight="1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</row>
    <row r="165" spans="2:47" ht="13.5" customHeight="1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</row>
    <row r="166" spans="2:47" ht="13.5" customHeight="1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</row>
    <row r="167" spans="2:47" ht="13.5" customHeight="1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</row>
    <row r="168" spans="2:47" ht="13.5" customHeight="1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</row>
    <row r="169" spans="2:47" ht="13.5" customHeight="1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</row>
    <row r="170" spans="2:47" ht="13.5" customHeight="1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</row>
    <row r="171" spans="2:47" ht="13.5" customHeight="1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</row>
    <row r="172" spans="2:47" ht="13.5" customHeight="1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</row>
    <row r="173" spans="2:47" ht="13.5" customHeight="1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</row>
    <row r="174" spans="2:47" ht="13.5" customHeight="1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</row>
    <row r="175" spans="2:47" ht="13.5" customHeight="1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</row>
    <row r="176" spans="2:47" ht="13.5" customHeight="1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</row>
    <row r="177" spans="2:47" ht="13.5" customHeight="1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</row>
    <row r="178" spans="2:47" ht="13.5" customHeight="1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</row>
    <row r="179" spans="2:47" ht="13.5" customHeight="1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</row>
    <row r="180" spans="2:47" ht="13.5" customHeight="1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</row>
    <row r="181" spans="2:47" ht="13.5" customHeight="1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</row>
    <row r="182" spans="2:47" ht="13.5" customHeight="1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</row>
    <row r="183" spans="2:47" ht="13.5" customHeight="1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</row>
    <row r="184" spans="2:47" ht="13.5" customHeight="1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</row>
    <row r="185" spans="2:47" ht="13.5" customHeight="1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</row>
    <row r="186" spans="2:47" ht="13.5" customHeight="1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</row>
    <row r="187" spans="2:47" ht="13.5" customHeight="1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</row>
    <row r="188" spans="2:47" ht="13.5" customHeight="1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</row>
    <row r="189" spans="2:47" ht="13.5" customHeight="1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</row>
    <row r="190" spans="2:47" ht="13.5" customHeight="1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</row>
    <row r="191" spans="2:47" ht="13.5" customHeight="1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</row>
    <row r="192" spans="2:47" ht="13.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</row>
    <row r="193" spans="2:47" ht="13.5" customHeight="1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</row>
    <row r="194" spans="2:47" ht="13.5" customHeight="1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</row>
    <row r="195" spans="2:47" ht="13.5" customHeight="1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</row>
    <row r="196" spans="2:47" ht="13.5" customHeight="1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</row>
    <row r="197" spans="2:47" ht="13.5" customHeight="1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</row>
    <row r="198" spans="2:47" ht="13.5" customHeight="1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</row>
    <row r="199" spans="2:47" ht="13.5" customHeight="1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</row>
    <row r="200" spans="2:47" ht="13.5" customHeight="1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</row>
    <row r="201" spans="2:47" ht="13.5" customHeight="1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</row>
    <row r="202" spans="2:47" ht="13.5" customHeight="1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</row>
    <row r="203" spans="2:47" ht="13.5" customHeight="1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</row>
    <row r="204" spans="2:47" ht="13.5" customHeight="1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</row>
    <row r="205" spans="2:47" ht="13.5" customHeight="1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</row>
    <row r="206" spans="2:47" ht="13.5" customHeight="1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</row>
    <row r="207" spans="2:47" ht="13.5" customHeight="1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</row>
    <row r="208" spans="2:47" ht="13.5" customHeight="1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</row>
    <row r="209" spans="2:47" ht="13.5" customHeight="1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</row>
    <row r="210" spans="2:47" ht="13.5" customHeight="1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</row>
    <row r="211" spans="2:47" ht="13.5" customHeight="1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</row>
    <row r="212" spans="2:47" ht="13.5" customHeight="1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</row>
    <row r="213" spans="2:47" ht="13.5" customHeight="1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</row>
    <row r="214" spans="2:47" ht="13.5" customHeight="1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</row>
    <row r="215" spans="2:47" ht="13.5" customHeight="1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</row>
    <row r="216" spans="2:47" ht="13.5" customHeight="1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</row>
    <row r="217" spans="2:47" ht="13.5" customHeight="1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</row>
    <row r="218" spans="2:47" ht="13.5" customHeight="1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</row>
    <row r="219" spans="2:47" ht="13.5" customHeight="1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</row>
    <row r="220" spans="2:47" ht="13.5" customHeight="1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</row>
    <row r="221" spans="2:47" ht="13.5" customHeight="1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</row>
    <row r="222" spans="2:47" ht="13.5" customHeight="1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</row>
    <row r="223" spans="2:47" ht="13.5" customHeight="1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</row>
    <row r="224" spans="2:47" ht="13.5" customHeight="1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</row>
    <row r="225" spans="2:47" ht="13.5" customHeight="1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</row>
    <row r="226" spans="2:47" ht="13.5" customHeight="1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</row>
    <row r="227" spans="2:47" ht="13.5" customHeight="1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</row>
    <row r="228" spans="2:47" ht="13.5" customHeight="1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</row>
    <row r="229" spans="2:47" ht="13.5" customHeight="1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</row>
    <row r="230" spans="2:47" ht="13.5" customHeight="1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</row>
    <row r="231" spans="2:47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</row>
    <row r="232" spans="2:47" ht="13.5" customHeight="1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</row>
    <row r="233" spans="2:47" ht="13.5" customHeight="1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</row>
    <row r="234" spans="2:47" ht="13.5" customHeight="1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</row>
    <row r="235" spans="2:47" ht="13.5" customHeight="1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</row>
    <row r="236" spans="2:47" ht="13.5" customHeight="1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</row>
    <row r="237" spans="2:47" ht="13.5" customHeight="1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</row>
    <row r="238" spans="2:47" ht="13.5" customHeight="1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</row>
    <row r="239" spans="2:47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</row>
    <row r="240" spans="2:47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</row>
    <row r="241" spans="2:47" ht="13.5" customHeight="1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</row>
    <row r="242" spans="2:47" ht="13.5" customHeight="1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</row>
    <row r="243" spans="2:47" ht="13.5" customHeight="1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</row>
    <row r="244" spans="2:47" ht="13.5" customHeight="1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</row>
    <row r="245" spans="2:47" ht="13.5" customHeight="1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</row>
    <row r="246" spans="2:47" ht="13.5" customHeight="1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</row>
    <row r="247" spans="2:47" ht="13.5" customHeight="1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</row>
    <row r="248" spans="2:47" ht="13.5" customHeight="1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</row>
    <row r="249" spans="2:47" ht="13.5" customHeight="1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</row>
    <row r="250" spans="2:47" ht="13.5" customHeight="1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</row>
    <row r="251" spans="2:47" ht="13.5" customHeight="1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</row>
    <row r="252" spans="2:47" ht="13.5" customHeight="1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</row>
    <row r="253" spans="2:47" ht="13.5" customHeight="1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</row>
    <row r="254" spans="2:47" ht="13.5" customHeight="1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</row>
    <row r="255" spans="2:47" ht="13.5" customHeight="1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</row>
    <row r="256" spans="2:47" ht="13.5" customHeight="1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</row>
    <row r="257" spans="2:47" ht="13.5" customHeight="1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</row>
    <row r="258" spans="2:47" ht="13.5" customHeight="1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</row>
    <row r="259" spans="2:47" ht="13.5" customHeight="1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</row>
    <row r="260" spans="2:47" ht="13.5" customHeight="1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</row>
    <row r="261" spans="2:47" ht="13.5" customHeight="1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</row>
    <row r="262" spans="2:47" ht="13.5" customHeight="1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</row>
    <row r="263" spans="2:47" ht="13.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</row>
    <row r="264" spans="2:47" ht="13.5" customHeight="1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</row>
    <row r="265" spans="2:47" ht="13.5" customHeight="1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</row>
    <row r="266" spans="2:47" ht="13.5" customHeight="1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</row>
    <row r="267" spans="2:47" ht="13.5" customHeight="1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</row>
    <row r="268" spans="2:47" ht="13.5" customHeight="1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</row>
    <row r="269" spans="2:47" ht="13.5" customHeight="1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</row>
    <row r="270" spans="2:47" ht="13.5" customHeight="1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</row>
    <row r="271" spans="2:47" ht="13.5" customHeight="1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</row>
    <row r="272" spans="2:47" ht="13.5" customHeight="1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</row>
    <row r="273" spans="2:47" ht="13.5" customHeight="1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</row>
    <row r="274" spans="2:47" ht="13.5" customHeight="1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</row>
    <row r="275" spans="2:47" ht="13.5" customHeight="1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</row>
    <row r="276" spans="2:47" ht="13.5" customHeight="1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</row>
    <row r="277" spans="2:47" ht="13.5" customHeight="1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</row>
    <row r="278" spans="2:47" ht="13.5" customHeight="1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</row>
    <row r="279" spans="2:47" ht="13.5" customHeight="1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</row>
    <row r="280" spans="2:47" ht="13.5" customHeight="1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</row>
    <row r="281" spans="2:47" ht="13.5" customHeight="1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</row>
    <row r="282" spans="2:47" ht="13.5" customHeight="1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</row>
    <row r="283" spans="2:47" ht="13.5" customHeight="1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</row>
    <row r="284" spans="2:47" ht="13.5" customHeight="1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</row>
    <row r="285" spans="2:47" ht="13.5" customHeight="1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</row>
    <row r="286" spans="2:47" ht="13.5" customHeight="1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</row>
    <row r="287" spans="2:47" ht="13.5" customHeight="1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</row>
    <row r="288" spans="2:47" ht="13.5" customHeight="1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</row>
    <row r="289" spans="2:47" ht="13.5" customHeight="1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</row>
    <row r="290" spans="2:47" ht="13.5" customHeight="1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</row>
    <row r="291" spans="2:47" ht="13.5" customHeight="1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</row>
    <row r="292" spans="2:47" ht="13.5" customHeight="1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</row>
    <row r="293" spans="2:47" ht="13.5" customHeight="1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</row>
    <row r="294" spans="2:47" ht="13.5" customHeight="1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</row>
    <row r="295" spans="2:47" ht="13.5" customHeight="1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</row>
    <row r="296" spans="2:47" ht="13.5" customHeight="1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</row>
    <row r="297" spans="2:47" ht="13.5" customHeight="1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</row>
    <row r="298" spans="2:47" ht="13.5" customHeight="1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</row>
    <row r="299" spans="2:47" ht="13.5" customHeight="1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</row>
    <row r="300" spans="2:47" ht="13.5" customHeight="1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</row>
    <row r="301" spans="2:47" ht="13.5" customHeight="1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</row>
    <row r="302" spans="2:47" ht="13.5" customHeight="1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</row>
    <row r="303" spans="2:47" ht="13.5" customHeight="1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</row>
    <row r="304" spans="2:47" ht="13.5" customHeight="1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</row>
    <row r="305" spans="2:47" ht="13.5" customHeight="1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</row>
    <row r="306" spans="2:47" ht="13.5" customHeight="1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</row>
    <row r="307" spans="2:47" ht="13.5" customHeight="1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</row>
    <row r="308" spans="2:47" ht="13.5" customHeight="1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</row>
    <row r="309" spans="2:47" ht="13.5" customHeight="1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</row>
    <row r="310" spans="2:47" ht="13.5" customHeight="1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</row>
    <row r="311" spans="2:47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</row>
    <row r="312" spans="2:47" ht="13.5" customHeight="1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</row>
    <row r="313" spans="2:47" ht="13.5" customHeight="1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</row>
    <row r="314" spans="2:47" ht="13.5" customHeight="1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</row>
    <row r="315" spans="2:47" ht="13.5" customHeight="1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</row>
    <row r="316" spans="2:47" ht="13.5" customHeight="1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</row>
    <row r="317" spans="2:47" ht="13.5" customHeight="1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</row>
    <row r="318" spans="2:47" ht="13.5" customHeight="1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</row>
    <row r="319" spans="2:47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</row>
    <row r="320" spans="2:47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</row>
    <row r="321" spans="2:47" ht="13.5" customHeight="1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</row>
    <row r="322" spans="2:47" ht="13.5" customHeight="1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</row>
    <row r="323" spans="2:47" ht="13.5" customHeight="1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</row>
    <row r="324" spans="2:47" ht="13.5" customHeight="1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</row>
    <row r="325" spans="2:47" ht="13.5" customHeight="1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</row>
    <row r="326" spans="2:47" ht="13.5" customHeight="1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</row>
    <row r="327" spans="2:47" ht="13.5" customHeight="1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</row>
    <row r="328" spans="2:47" ht="13.5" customHeight="1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</row>
    <row r="329" spans="2:47" ht="13.5" customHeight="1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</row>
    <row r="330" spans="2:47" ht="13.5" customHeight="1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</row>
    <row r="331" spans="2:47" ht="13.5" customHeight="1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</row>
    <row r="332" spans="2:47" ht="13.5" customHeight="1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</row>
    <row r="333" spans="2:47" ht="13.5" customHeight="1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</row>
    <row r="334" spans="2:47" ht="13.5" customHeight="1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</row>
    <row r="335" spans="2:47" ht="13.5" customHeight="1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</row>
    <row r="336" spans="2:47" ht="13.5" customHeight="1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</row>
    <row r="337" spans="2:47" ht="13.5" customHeight="1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</row>
    <row r="338" spans="2:47" ht="13.5" customHeight="1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</row>
    <row r="339" spans="2:47" ht="13.5" customHeight="1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</row>
    <row r="340" spans="2:47" ht="13.5" customHeight="1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</row>
    <row r="341" spans="2:47" ht="13.5" customHeight="1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</row>
    <row r="342" spans="2:47" ht="13.5" customHeight="1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</row>
    <row r="343" spans="2:47" ht="13.5" customHeight="1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</row>
    <row r="344" spans="2:47" ht="13.5" customHeight="1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</row>
    <row r="345" spans="2:47" ht="13.5" customHeight="1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</row>
    <row r="346" spans="2:47" ht="13.5" customHeight="1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</row>
    <row r="347" spans="2:47" ht="13.5" customHeight="1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</row>
    <row r="348" spans="2:47" ht="13.5" customHeight="1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</row>
    <row r="349" spans="2:47" ht="13.5" customHeight="1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</row>
    <row r="350" spans="2:47" ht="13.5" customHeight="1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</row>
    <row r="351" spans="2:47" ht="13.5" customHeight="1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</row>
    <row r="352" spans="2:47" ht="13.5" customHeight="1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</row>
    <row r="353" spans="2:47" ht="13.5" customHeight="1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</row>
    <row r="354" spans="2:47" ht="13.5" customHeight="1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</row>
    <row r="355" spans="2:47" ht="13.5" customHeight="1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</row>
    <row r="356" spans="2:47" ht="13.5" customHeight="1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</row>
    <row r="357" spans="2:47" ht="13.5" customHeight="1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</row>
    <row r="358" spans="2:47" ht="13.5" customHeight="1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</row>
    <row r="359" spans="2:47" ht="13.5" customHeight="1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</row>
    <row r="360" spans="2:47" ht="13.5" customHeight="1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</row>
    <row r="361" spans="2:47" ht="13.5" customHeight="1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</row>
    <row r="362" spans="2:47" ht="13.5" customHeight="1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</row>
    <row r="363" spans="2:47" ht="13.5" customHeight="1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</row>
    <row r="364" spans="2:47" ht="13.5" customHeight="1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</row>
    <row r="365" spans="2:47" ht="13.5" customHeight="1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</row>
    <row r="366" spans="2:47" ht="13.5" customHeight="1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</row>
    <row r="367" spans="2:47" ht="13.5" customHeight="1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</row>
    <row r="368" spans="2:47" ht="13.5" customHeight="1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</row>
    <row r="369" spans="2:47" ht="13.5" customHeight="1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</row>
    <row r="370" spans="2:47" ht="13.5" customHeight="1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</row>
    <row r="371" spans="2:47" ht="13.5" customHeight="1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</row>
    <row r="372" spans="2:47" ht="13.5" customHeight="1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</row>
    <row r="373" spans="2:47" ht="13.5" customHeight="1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</row>
    <row r="374" spans="2:47" ht="13.5" customHeight="1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</row>
    <row r="375" spans="2:47" ht="13.5" customHeight="1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</row>
    <row r="376" spans="2:47" ht="13.5" customHeight="1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</row>
    <row r="377" spans="2:47" ht="13.5" customHeight="1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</row>
    <row r="378" spans="2:47" ht="13.5" customHeight="1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</row>
    <row r="379" spans="2:47" ht="13.5" customHeight="1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</row>
    <row r="380" spans="2:47" ht="13.5" customHeight="1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</row>
    <row r="381" spans="2:47" ht="13.5" customHeight="1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</row>
    <row r="382" spans="2:47" ht="13.5" customHeight="1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</row>
    <row r="383" spans="2:47" ht="13.5" customHeight="1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</row>
    <row r="384" spans="2:47" ht="13.5" customHeight="1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</row>
    <row r="385" spans="2:47" ht="13.5" customHeight="1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</row>
    <row r="386" spans="2:47" ht="13.5" customHeight="1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</row>
    <row r="387" spans="2:47" ht="13.5" customHeight="1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</row>
    <row r="388" spans="2:47" ht="13.5" customHeight="1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</row>
    <row r="389" spans="2:47" ht="13.5" customHeight="1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</row>
    <row r="390" spans="2:47" ht="13.5" customHeight="1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</row>
    <row r="391" spans="2:47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</row>
    <row r="392" spans="2:47" ht="13.5" customHeight="1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</row>
    <row r="393" spans="2:47" ht="13.5" customHeight="1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</row>
    <row r="394" spans="2:47" ht="13.5" customHeight="1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</row>
    <row r="395" spans="2:47" ht="13.5" customHeight="1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</row>
    <row r="396" spans="2:47" ht="13.5" customHeight="1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</row>
    <row r="397" spans="2:47" ht="13.5" customHeight="1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</row>
    <row r="398" spans="2:47" ht="13.5" customHeight="1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</row>
    <row r="399" spans="2:47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</row>
    <row r="400" spans="2:47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</row>
    <row r="401" spans="2:47" ht="13.5" customHeight="1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</row>
    <row r="402" spans="2:47" ht="13.5" customHeight="1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</row>
    <row r="403" spans="2:47" ht="13.5" customHeight="1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</row>
    <row r="404" spans="2:47" ht="13.5" customHeight="1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</row>
    <row r="405" spans="2:47" ht="13.5" customHeight="1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</row>
    <row r="406" spans="2:47" ht="13.5" customHeight="1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</row>
    <row r="407" spans="2:47" ht="13.5" customHeight="1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</row>
    <row r="408" spans="2:47" ht="13.5" customHeight="1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</row>
    <row r="409" spans="2:47" ht="13.5" customHeight="1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</row>
    <row r="410" spans="2:47" ht="13.5" customHeight="1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</row>
    <row r="411" spans="2:47" ht="13.5" customHeight="1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</row>
    <row r="412" spans="2:47" ht="13.5" customHeight="1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</row>
    <row r="413" spans="2:47" ht="13.5" customHeight="1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</row>
    <row r="414" spans="2:47" ht="13.5" customHeight="1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</row>
    <row r="415" spans="2:47" ht="13.5" customHeight="1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</row>
    <row r="416" spans="2:47" ht="13.5" customHeight="1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</row>
    <row r="417" spans="2:47" ht="13.5" customHeight="1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</row>
    <row r="418" spans="2:47" ht="13.5" customHeight="1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</row>
    <row r="419" spans="2:47" ht="13.5" customHeight="1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</row>
    <row r="420" spans="2:47" ht="13.5" customHeight="1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</row>
    <row r="421" spans="2:47" ht="13.5" customHeight="1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</row>
    <row r="422" spans="2:47" ht="13.5" customHeight="1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</row>
    <row r="423" spans="2:47" ht="13.5" customHeight="1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</row>
    <row r="424" spans="2:47" ht="13.5" customHeight="1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</row>
    <row r="425" spans="2:47" ht="13.5" customHeight="1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</row>
    <row r="426" spans="2:47" ht="13.5" customHeight="1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</row>
    <row r="427" spans="2:47" ht="13.5" customHeight="1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</row>
    <row r="428" spans="2:47" ht="13.5" customHeight="1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</row>
    <row r="429" spans="2:47" ht="13.5" customHeight="1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</row>
    <row r="430" spans="2:47" ht="13.5" customHeight="1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</row>
    <row r="431" spans="2:47" ht="13.5" customHeight="1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</row>
    <row r="432" spans="2:47" ht="13.5" customHeight="1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</row>
    <row r="433" spans="2:47" ht="13.5" customHeight="1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</row>
    <row r="434" spans="2:47" ht="13.5" customHeight="1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</row>
    <row r="435" spans="2:47" ht="13.5" customHeight="1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</row>
    <row r="436" spans="2:47" ht="13.5" customHeight="1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</row>
    <row r="437" spans="2:47" ht="13.5" customHeight="1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</row>
    <row r="438" spans="2:47" ht="13.5" customHeight="1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</row>
    <row r="439" spans="2:47" ht="13.5" customHeight="1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</row>
    <row r="440" spans="2:47" ht="13.5" customHeight="1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</row>
    <row r="441" spans="2:47" ht="13.5" customHeight="1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</row>
    <row r="442" spans="2:47" ht="13.5" customHeight="1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</row>
    <row r="443" spans="2:47" ht="13.5" customHeight="1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</row>
    <row r="444" spans="2:47" ht="13.5" customHeight="1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</row>
    <row r="445" spans="2:47" ht="13.5" customHeight="1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</row>
    <row r="446" spans="2:47" ht="13.5" customHeight="1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</row>
    <row r="447" spans="2:47" ht="13.5" customHeight="1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</row>
    <row r="448" spans="2:47" ht="13.5" customHeight="1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</row>
    <row r="449" spans="2:47" ht="13.5" customHeight="1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</row>
    <row r="450" spans="2:47" ht="13.5" customHeight="1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</row>
    <row r="451" spans="2:47" ht="13.5" customHeight="1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</row>
    <row r="452" spans="2:47" ht="13.5" customHeight="1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</row>
    <row r="453" spans="2:47" ht="13.5" customHeight="1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</row>
    <row r="454" spans="2:47" ht="13.5" customHeight="1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</row>
    <row r="455" spans="2:47" ht="13.5" customHeight="1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</row>
    <row r="456" spans="2:47" ht="13.5" customHeight="1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</row>
    <row r="457" spans="2:47" ht="13.5" customHeight="1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</row>
    <row r="458" spans="2:47" ht="13.5" customHeight="1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</row>
    <row r="459" spans="2:47" ht="13.5" customHeight="1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</row>
    <row r="460" spans="2:47" ht="13.5" customHeight="1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</row>
    <row r="461" spans="2:47" ht="13.5" customHeight="1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</row>
    <row r="462" spans="2:47" ht="13.5" customHeight="1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</row>
    <row r="463" spans="2:47" ht="13.5" customHeight="1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</row>
    <row r="464" spans="2:47" ht="13.5" customHeight="1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</row>
    <row r="465" spans="2:47" ht="13.5" customHeight="1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</row>
    <row r="466" spans="2:47" ht="13.5" customHeight="1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</row>
    <row r="467" spans="2:47" ht="13.5" customHeight="1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</row>
    <row r="468" spans="2:47" ht="13.5" customHeight="1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</row>
    <row r="469" spans="2:47" ht="13.5" customHeight="1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</row>
    <row r="470" spans="2:47" ht="13.5" customHeight="1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</row>
    <row r="471" spans="2:47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</row>
    <row r="472" spans="2:47" ht="13.5" customHeight="1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</row>
    <row r="473" spans="2:47" ht="13.5" customHeight="1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</row>
    <row r="474" spans="2:47" ht="13.5" customHeight="1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</row>
    <row r="475" spans="2:47" ht="13.5" customHeight="1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</row>
    <row r="476" spans="2:47" ht="13.5" customHeight="1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</row>
    <row r="477" spans="2:47" ht="13.5" customHeight="1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</row>
    <row r="478" spans="2:47" ht="13.5" customHeight="1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</row>
    <row r="479" spans="2:47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</row>
    <row r="480" spans="2:47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</row>
    <row r="481" spans="2:47" ht="13.5" customHeight="1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</row>
    <row r="482" spans="2:47" ht="13.5" customHeight="1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</row>
    <row r="483" spans="2:47" ht="13.5" customHeight="1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</row>
    <row r="484" spans="2:47" ht="13.5" customHeight="1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</row>
    <row r="485" spans="2:47" ht="13.5" customHeight="1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</row>
    <row r="486" spans="2:47" ht="13.5" customHeight="1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</row>
    <row r="487" spans="2:47" ht="13.5" customHeight="1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</row>
    <row r="488" spans="2:47" ht="13.5" customHeight="1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</row>
    <row r="489" spans="2:47" ht="13.5" customHeight="1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</row>
    <row r="490" spans="2:47" ht="13.5" customHeight="1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</row>
    <row r="491" spans="2:47" ht="13.5" customHeight="1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</row>
    <row r="492" spans="2:47" ht="13.5" customHeight="1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</row>
    <row r="493" spans="2:47" ht="13.5" customHeight="1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</row>
    <row r="494" spans="2:47" ht="13.5" customHeight="1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</row>
    <row r="495" spans="2:47" ht="13.5" customHeight="1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</row>
    <row r="496" spans="2:47" ht="13.5" customHeight="1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</row>
    <row r="497" spans="2:47" ht="13.5" customHeight="1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</row>
    <row r="498" spans="2:47" ht="13.5" customHeight="1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</row>
    <row r="499" spans="2:47" ht="13.5" customHeight="1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</row>
    <row r="500" spans="2:47" ht="13.5" customHeight="1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</row>
    <row r="501" spans="2:47" ht="13.5" customHeight="1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</row>
    <row r="502" spans="2:47" ht="13.5" customHeight="1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</row>
    <row r="503" spans="2:47" ht="13.5" customHeight="1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</row>
    <row r="504" spans="2:47" ht="13.5" customHeight="1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</row>
    <row r="505" spans="2:47" ht="13.5" customHeight="1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</row>
    <row r="506" spans="2:47" ht="13.5" customHeight="1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</row>
    <row r="507" spans="2:47" ht="13.5" customHeight="1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</row>
    <row r="508" spans="2:47" ht="13.5" customHeight="1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</row>
    <row r="509" spans="2:47" ht="13.5" customHeight="1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</row>
    <row r="510" spans="2:47" ht="13.5" customHeight="1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</row>
    <row r="511" spans="2:47" ht="13.5" customHeight="1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</row>
    <row r="512" spans="2:47" ht="13.5" customHeight="1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</row>
    <row r="513" spans="2:47" ht="13.5" customHeight="1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</row>
    <row r="514" spans="2:47" ht="13.5" customHeight="1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</row>
    <row r="515" spans="2:47" ht="13.5" customHeight="1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</row>
    <row r="516" spans="2:47" ht="13.5" customHeight="1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</row>
    <row r="517" spans="2:47" ht="13.5" customHeight="1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</row>
    <row r="518" spans="2:47" ht="13.5" customHeight="1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</row>
    <row r="519" spans="2:47" ht="13.5" customHeight="1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</row>
    <row r="520" spans="2:47" ht="13.5" customHeight="1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</row>
    <row r="521" spans="2:47" ht="13.5" customHeight="1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</row>
    <row r="522" spans="2:47" ht="13.5" customHeight="1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</row>
    <row r="523" spans="2:47" ht="13.5" customHeight="1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</row>
    <row r="524" spans="2:47" ht="13.5" customHeight="1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</row>
    <row r="525" spans="2:47" ht="13.5" customHeight="1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</row>
    <row r="526" spans="2:47" ht="13.5" customHeight="1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</row>
    <row r="527" spans="2:47" ht="13.5" customHeight="1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</row>
    <row r="528" spans="2:47" ht="13.5" customHeight="1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</row>
    <row r="529" spans="2:47" ht="13.5" customHeight="1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</row>
    <row r="530" spans="2:47" ht="13.5" customHeight="1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</row>
    <row r="531" spans="2:47" ht="13.5" customHeight="1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</row>
    <row r="532" spans="2:47" ht="13.5" customHeight="1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</row>
    <row r="533" spans="2:47" ht="13.5" customHeight="1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</row>
    <row r="534" spans="2:47" ht="13.5" customHeight="1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</row>
    <row r="535" spans="2:47" ht="13.5" customHeight="1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</row>
    <row r="536" spans="2:47" ht="13.5" customHeight="1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</row>
    <row r="537" spans="2:47" ht="13.5" customHeight="1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</row>
    <row r="538" spans="2:47" ht="13.5" customHeight="1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</row>
    <row r="539" spans="2:47" ht="13.5" customHeight="1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</row>
    <row r="540" spans="2:47" ht="13.5" customHeight="1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</row>
    <row r="541" spans="2:47" ht="13.5" customHeight="1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</row>
    <row r="542" spans="2:47" ht="13.5" customHeight="1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</row>
    <row r="543" spans="2:47" ht="13.5" customHeight="1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</row>
    <row r="544" spans="2:47" ht="13.5" customHeight="1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</row>
    <row r="545" spans="2:47" ht="13.5" customHeight="1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</row>
    <row r="546" spans="2:47" ht="13.5" customHeight="1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</row>
    <row r="547" spans="2:47" ht="13.5" customHeight="1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</row>
    <row r="548" spans="2:47" ht="13.5" customHeight="1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</row>
    <row r="549" spans="2:47" ht="13.5" customHeight="1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</row>
    <row r="550" spans="2:47" ht="13.5" customHeight="1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</row>
    <row r="551" spans="2:47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</row>
    <row r="552" spans="2:47" ht="13.5" customHeight="1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</row>
    <row r="553" spans="2:47" ht="13.5" customHeight="1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</row>
    <row r="554" spans="2:47" ht="13.5" customHeight="1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</row>
    <row r="555" spans="2:47" ht="13.5" customHeight="1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</row>
    <row r="556" spans="2:47" ht="13.5" customHeight="1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</row>
    <row r="557" spans="2:47" ht="13.5" customHeight="1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</row>
    <row r="558" spans="2:47" ht="13.5" customHeight="1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</row>
    <row r="559" spans="2:47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</row>
    <row r="560" spans="2:47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</row>
    <row r="561" spans="2:47" ht="13.5" customHeight="1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</row>
    <row r="562" spans="2:47" ht="13.5" customHeight="1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</row>
    <row r="563" spans="2:47" ht="13.5" customHeight="1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</row>
    <row r="564" spans="2:47" ht="13.5" customHeight="1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</row>
    <row r="565" spans="2:47" ht="13.5" customHeight="1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</row>
    <row r="566" spans="2:47" ht="13.5" customHeight="1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</row>
    <row r="567" spans="2:47" ht="13.5" customHeight="1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</row>
    <row r="568" spans="2:47" ht="13.5" customHeight="1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</row>
    <row r="569" spans="2:47" ht="13.5" customHeight="1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</row>
    <row r="570" spans="2:47" ht="13.5" customHeight="1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</row>
    <row r="571" spans="2:47" ht="13.5" customHeight="1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</row>
    <row r="572" spans="2:47" ht="13.5" customHeight="1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</row>
    <row r="573" spans="2:47" ht="13.5" customHeight="1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</row>
    <row r="574" spans="2:47" ht="13.5" customHeight="1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</row>
    <row r="575" spans="2:47" ht="13.5" customHeight="1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</row>
    <row r="576" spans="2:47" ht="13.5" customHeight="1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</row>
    <row r="577" spans="2:47" ht="13.5" customHeight="1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</row>
    <row r="578" spans="2:47" ht="13.5" customHeight="1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</row>
    <row r="579" spans="2:47" ht="13.5" customHeight="1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</row>
    <row r="580" spans="2:47" ht="13.5" customHeight="1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</row>
    <row r="581" spans="2:47" ht="13.5" customHeight="1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</row>
    <row r="582" spans="2:47" ht="13.5" customHeight="1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</row>
    <row r="583" spans="2:47" ht="13.5" customHeight="1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</row>
    <row r="584" spans="2:47" ht="13.5" customHeight="1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</row>
    <row r="585" spans="2:47" ht="13.5" customHeight="1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</row>
    <row r="586" spans="2:47" ht="13.5" customHeight="1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</row>
    <row r="587" spans="2:47" ht="13.5" customHeight="1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</row>
    <row r="588" spans="2:47" ht="13.5" customHeight="1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</row>
    <row r="589" spans="2:47" ht="13.5" customHeight="1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</row>
    <row r="590" spans="2:47" ht="13.5" customHeight="1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</row>
    <row r="591" spans="2:47" ht="13.5" customHeight="1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</row>
    <row r="592" spans="2:47" ht="13.5" customHeight="1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</row>
    <row r="593" spans="2:47" ht="13.5" customHeight="1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</row>
    <row r="594" spans="2:47" ht="13.5" customHeight="1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</row>
    <row r="595" spans="2:47" ht="13.5" customHeight="1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</row>
    <row r="596" spans="2:47" ht="13.5" customHeight="1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</row>
    <row r="597" spans="2:47" ht="13.5" customHeight="1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</row>
    <row r="598" spans="2:47" ht="13.5" customHeight="1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</row>
    <row r="599" spans="2:47" ht="13.5" customHeight="1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</row>
    <row r="600" spans="2:47" ht="13.5" customHeight="1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</row>
    <row r="601" spans="2:47" ht="13.5" customHeight="1"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</row>
    <row r="602" spans="2:47" ht="13.5" customHeight="1"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</row>
    <row r="603" spans="2:47" ht="13.5" customHeight="1"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</row>
    <row r="604" spans="2:47" ht="13.5" customHeight="1"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</row>
    <row r="605" spans="2:47" ht="13.5" customHeight="1"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</row>
    <row r="606" spans="2:47" ht="13.5" customHeight="1"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</row>
    <row r="607" spans="2:47" ht="13.5" customHeight="1"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</row>
    <row r="608" spans="2:47" ht="13.5" customHeight="1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</row>
    <row r="609" spans="2:47" ht="13.5" customHeight="1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</row>
    <row r="610" spans="2:47" ht="13.5" customHeight="1"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</row>
    <row r="611" spans="2:47" ht="13.5" customHeight="1"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</row>
    <row r="612" spans="2:47" ht="13.5" customHeight="1"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</row>
    <row r="613" spans="2:47" ht="13.5" customHeight="1"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</row>
    <row r="614" spans="2:47" ht="13.5" customHeight="1"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</row>
    <row r="615" spans="2:47" ht="13.5" customHeight="1"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</row>
    <row r="616" spans="2:47" ht="13.5" customHeight="1"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</row>
    <row r="617" spans="2:47" ht="13.5" customHeight="1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</row>
    <row r="618" spans="2:47" ht="13.5" customHeight="1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</row>
    <row r="619" spans="2:47" ht="13.5" customHeight="1"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</row>
    <row r="620" spans="2:47" ht="13.5" customHeight="1"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</row>
    <row r="621" spans="2:47" ht="13.5" customHeight="1"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</row>
    <row r="622" spans="2:47" ht="13.5" customHeight="1"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</row>
    <row r="623" spans="2:47" ht="13.5" customHeight="1"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</row>
    <row r="624" spans="2:47" ht="13.5" customHeight="1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</row>
    <row r="625" spans="2:47" ht="13.5" customHeight="1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</row>
    <row r="626" spans="2:47" ht="13.5" customHeight="1"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</row>
    <row r="627" spans="2:47" ht="13.5" customHeight="1"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</row>
    <row r="628" spans="2:47" ht="13.5" customHeight="1"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</row>
    <row r="629" spans="2:47" ht="13.5" customHeight="1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</row>
    <row r="630" spans="2:47" ht="13.5" customHeight="1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</row>
    <row r="631" spans="2:47" ht="13.5" customHeight="1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</row>
    <row r="632" spans="2:47" ht="13.5" customHeight="1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</row>
    <row r="633" spans="2:47" ht="13.5" customHeight="1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</row>
    <row r="634" spans="2:47" ht="13.5" customHeight="1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</row>
    <row r="635" spans="2:47" ht="13.5" customHeight="1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</row>
    <row r="636" spans="2:47" ht="13.5" customHeight="1"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</row>
    <row r="637" spans="2:47" ht="13.5" customHeight="1"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</row>
    <row r="638" spans="2:47" ht="13.5" customHeight="1"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</row>
    <row r="639" spans="2:47" ht="13.5" customHeight="1"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</row>
    <row r="640" spans="2:47" ht="13.5" customHeight="1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</row>
    <row r="641" spans="2:47" ht="13.5" customHeight="1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</row>
    <row r="642" spans="2:47" ht="13.5" customHeight="1"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</row>
    <row r="643" spans="2:47" ht="13.5" customHeight="1"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</row>
    <row r="644" spans="2:47" ht="13.5" customHeight="1"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</row>
    <row r="645" spans="2:47" ht="13.5" customHeight="1"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</row>
    <row r="646" spans="2:47" ht="13.5" customHeight="1"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</row>
    <row r="647" spans="2:47" ht="13.5" customHeight="1"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</row>
    <row r="648" spans="2:47" ht="13.5" customHeight="1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</row>
    <row r="649" spans="2:47" ht="13.5" customHeight="1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</row>
    <row r="650" spans="2:47" ht="13.5" customHeight="1"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</row>
    <row r="651" spans="2:47" ht="13.5" customHeight="1"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</row>
    <row r="652" spans="2:47" ht="13.5" customHeight="1"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</row>
    <row r="653" spans="2:47" ht="13.5" customHeight="1"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</row>
    <row r="654" spans="2:47" ht="13.5" customHeight="1"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</row>
    <row r="655" spans="2:47" ht="13.5" customHeight="1"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</row>
    <row r="656" spans="2:47" ht="13.5" customHeight="1"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</row>
    <row r="657" spans="2:47" ht="13.5" customHeight="1"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</row>
    <row r="658" spans="2:47" ht="13.5" customHeight="1"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</row>
    <row r="659" spans="2:47" ht="13.5" customHeight="1"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</row>
    <row r="660" spans="2:47" ht="13.5" customHeight="1"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</row>
    <row r="661" spans="2:47" ht="13.5" customHeight="1"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</row>
    <row r="662" spans="2:47" ht="13.5" customHeight="1"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</row>
    <row r="663" spans="2:47" ht="13.5" customHeight="1"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</row>
    <row r="664" spans="2:47" ht="13.5" customHeight="1"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</row>
    <row r="665" spans="2:47" ht="13.5" customHeight="1"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</row>
    <row r="666" spans="2:47" ht="13.5" customHeight="1"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</row>
    <row r="667" spans="2:47" ht="13.5" customHeight="1"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</row>
    <row r="668" spans="2:47" ht="13.5" customHeight="1"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</row>
    <row r="669" spans="2:47" ht="13.5" customHeight="1"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</row>
    <row r="670" spans="2:47" ht="13.5" customHeight="1"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</row>
    <row r="671" spans="2:47" ht="13.5" customHeight="1"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</row>
    <row r="672" spans="2:47" ht="13.5" customHeight="1"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</row>
    <row r="673" spans="2:47" ht="13.5" customHeight="1"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</row>
    <row r="674" spans="2:47" ht="13.5" customHeight="1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</row>
    <row r="675" spans="2:47" ht="13.5" customHeight="1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</row>
    <row r="676" spans="2:47" ht="13.5" customHeight="1"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</row>
    <row r="677" spans="2:47" ht="13.5" customHeight="1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</row>
    <row r="678" spans="2:47" ht="13.5" customHeight="1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</row>
    <row r="679" spans="2:47" ht="13.5" customHeight="1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</row>
    <row r="680" spans="2:47" ht="13.5" customHeight="1"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</row>
    <row r="681" spans="2:47" ht="13.5" customHeight="1"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</row>
    <row r="682" spans="2:47" ht="13.5" customHeight="1"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</row>
    <row r="683" spans="2:47" ht="13.5" customHeight="1"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</row>
    <row r="684" spans="2:47" ht="13.5" customHeight="1"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</row>
    <row r="685" spans="2:47" ht="13.5" customHeight="1"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</row>
    <row r="686" spans="2:47" ht="13.5" customHeight="1"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</row>
    <row r="687" spans="2:47" ht="13.5" customHeight="1"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</row>
    <row r="688" spans="2:47" ht="13.5" customHeight="1"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</row>
    <row r="689" spans="2:47" ht="13.5" customHeight="1"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</row>
    <row r="690" spans="2:47" ht="13.5" customHeight="1"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</row>
    <row r="691" spans="2:47" ht="13.5" customHeight="1"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</row>
    <row r="692" spans="2:47" ht="13.5" customHeight="1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</row>
    <row r="693" spans="2:47" ht="13.5" customHeight="1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</row>
    <row r="694" spans="2:47" ht="13.5" customHeight="1"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</row>
    <row r="695" spans="2:47" ht="13.5" customHeight="1"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</row>
    <row r="696" spans="2:47" ht="13.5" customHeight="1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</row>
    <row r="697" spans="2:47" ht="13.5" customHeight="1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</row>
    <row r="698" spans="2:47" ht="13.5" customHeight="1"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</row>
    <row r="699" spans="2:47" ht="13.5" customHeight="1"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</row>
    <row r="700" spans="2:47" ht="13.5" customHeight="1"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</row>
    <row r="701" spans="2:47" ht="13.5" customHeight="1"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</row>
    <row r="702" spans="2:47" ht="13.5" customHeight="1"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</row>
    <row r="703" spans="2:47" ht="13.5" customHeight="1"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</row>
    <row r="704" spans="2:47" ht="13.5" customHeight="1"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</row>
    <row r="705" spans="2:47" ht="13.5" customHeight="1"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</row>
    <row r="706" spans="2:47" ht="13.5" customHeight="1"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</row>
    <row r="707" spans="2:47" ht="13.5" customHeight="1"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</row>
    <row r="708" spans="2:47" ht="13.5" customHeight="1"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</row>
    <row r="709" spans="2:47" ht="13.5" customHeight="1"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</row>
    <row r="710" spans="2:47" ht="13.5" customHeight="1"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</row>
    <row r="711" spans="2:47" ht="13.5" customHeight="1"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</row>
    <row r="712" spans="2:47" ht="13.5" customHeight="1"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</row>
    <row r="713" spans="2:47" ht="13.5" customHeight="1"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</row>
    <row r="714" spans="2:47" ht="13.5" customHeight="1"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</row>
    <row r="715" spans="2:47" ht="13.5" customHeight="1"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</row>
    <row r="716" spans="2:47" ht="13.5" customHeight="1"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</row>
    <row r="717" spans="2:47" ht="13.5" customHeight="1"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</row>
    <row r="718" spans="2:47" ht="13.5" customHeight="1"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</row>
    <row r="719" spans="2:47" ht="13.5" customHeight="1"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</row>
    <row r="720" spans="2:47" ht="13.5" customHeight="1"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</row>
    <row r="721" spans="2:47" ht="13.5" customHeight="1"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</row>
    <row r="722" spans="2:47" ht="13.5" customHeight="1"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</row>
    <row r="723" spans="2:47" ht="13.5" customHeight="1"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</row>
    <row r="724" spans="2:47" ht="13.5" customHeight="1"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</row>
    <row r="725" spans="2:47" ht="13.5" customHeight="1"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</row>
    <row r="726" spans="2:47" ht="13.5" customHeight="1"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</row>
    <row r="727" spans="2:47" ht="13.5" customHeight="1"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</row>
    <row r="728" spans="2:47" ht="13.5" customHeight="1"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</row>
    <row r="729" spans="2:47" ht="13.5" customHeight="1"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</row>
    <row r="730" spans="2:47" ht="13.5" customHeight="1"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</row>
    <row r="731" spans="2:47" ht="13.5" customHeight="1"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</row>
    <row r="732" spans="2:47" ht="13.5" customHeight="1"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</row>
    <row r="733" spans="2:47" ht="13.5" customHeight="1"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</row>
    <row r="734" spans="2:47" ht="13.5" customHeight="1"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</row>
    <row r="735" spans="2:47" ht="13.5" customHeight="1"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</row>
    <row r="736" spans="2:47" ht="13.5" customHeight="1"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</row>
    <row r="737" spans="2:47" ht="13.5" customHeight="1"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</row>
    <row r="738" spans="2:47" ht="13.5" customHeight="1"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</row>
    <row r="739" spans="2:47" ht="13.5" customHeight="1"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</row>
    <row r="740" spans="2:47" ht="13.5" customHeight="1"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</row>
    <row r="741" spans="2:47" ht="13.5" customHeight="1"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</row>
    <row r="742" spans="2:47" ht="13.5" customHeight="1"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</row>
    <row r="743" spans="2:47" ht="13.5" customHeight="1"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</row>
    <row r="744" spans="2:47" ht="13.5" customHeight="1"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</row>
    <row r="745" spans="2:47" ht="13.5" customHeight="1"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</row>
    <row r="746" spans="2:47" ht="13.5" customHeight="1"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</row>
    <row r="747" spans="2:47" ht="13.5" customHeight="1"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</row>
    <row r="748" spans="2:47" ht="13.5" customHeight="1"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</row>
    <row r="749" spans="2:47" ht="13.5" customHeight="1"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</row>
    <row r="750" spans="2:47" ht="13.5" customHeight="1"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</row>
    <row r="751" spans="2:47" ht="13.5" customHeight="1"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</row>
    <row r="752" spans="2:47" ht="13.5" customHeight="1"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</row>
    <row r="753" spans="2:47" ht="13.5" customHeight="1"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</row>
    <row r="754" spans="2:47" ht="13.5" customHeight="1"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</row>
    <row r="755" spans="2:47" ht="13.5" customHeight="1"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</row>
    <row r="756" spans="2:47" ht="13.5" customHeight="1"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</row>
    <row r="757" spans="2:47" ht="13.5" customHeight="1"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</row>
    <row r="758" spans="2:47" ht="13.5" customHeight="1"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</row>
    <row r="759" spans="2:47" ht="13.5" customHeight="1"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</row>
    <row r="760" spans="2:47" ht="13.5" customHeight="1"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</row>
    <row r="761" spans="2:47" ht="13.5" customHeight="1"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</row>
    <row r="762" spans="2:47" ht="13.5" customHeight="1"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</row>
    <row r="763" spans="2:47" ht="13.5" customHeight="1"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</row>
    <row r="764" spans="2:47" ht="13.5" customHeight="1"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</row>
    <row r="765" spans="2:47" ht="13.5" customHeight="1"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</row>
    <row r="766" spans="2:47" ht="13.5" customHeight="1"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</row>
    <row r="767" spans="2:47" ht="13.5" customHeight="1"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</row>
    <row r="768" spans="2:47" ht="13.5" customHeight="1"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</row>
    <row r="769" spans="2:47" ht="13.5" customHeight="1"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</row>
    <row r="770" spans="2:47" ht="13.5" customHeight="1"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</row>
    <row r="771" spans="2:47" ht="13.5" customHeight="1"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</row>
    <row r="772" spans="2:47" ht="13.5" customHeight="1"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</row>
    <row r="773" spans="2:47" ht="13.5" customHeight="1"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</row>
    <row r="774" spans="2:47" ht="13.5" customHeight="1"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</row>
    <row r="775" spans="2:47" ht="13.5" customHeight="1"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</row>
    <row r="776" spans="2:47" ht="13.5" customHeight="1"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</row>
    <row r="777" spans="2:47" ht="13.5" customHeight="1"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</row>
    <row r="778" spans="2:47" ht="13.5" customHeight="1"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</row>
    <row r="779" spans="2:47" ht="13.5" customHeight="1"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</row>
    <row r="780" spans="2:47" ht="13.5" customHeight="1"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</row>
    <row r="781" spans="2:47" ht="13.5" customHeight="1"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</row>
    <row r="782" spans="2:47" ht="13.5" customHeight="1"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</row>
    <row r="783" spans="2:47" ht="13.5" customHeight="1"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</row>
    <row r="784" spans="2:47" ht="13.5" customHeight="1"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</row>
    <row r="785" spans="2:47" ht="13.5" customHeight="1"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</row>
    <row r="786" spans="2:47" ht="13.5" customHeight="1"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</row>
    <row r="787" spans="2:47" ht="13.5" customHeight="1"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</row>
    <row r="788" spans="2:47" ht="13.5" customHeight="1"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</row>
    <row r="789" spans="2:47" ht="13.5" customHeight="1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</row>
    <row r="790" spans="2:47" ht="13.5" customHeight="1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</row>
    <row r="791" spans="2:47" ht="13.5" customHeight="1"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</row>
    <row r="792" spans="2:47" ht="13.5" customHeight="1"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</row>
    <row r="793" spans="2:47" ht="13.5" customHeight="1"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</row>
    <row r="794" spans="2:47" ht="13.5" customHeight="1"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</row>
    <row r="795" spans="2:47" ht="13.5" customHeight="1"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</row>
    <row r="796" spans="2:47" ht="13.5" customHeight="1"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</row>
    <row r="797" spans="2:47" ht="13.5" customHeight="1"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</row>
    <row r="798" spans="2:47" ht="13.5" customHeight="1"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</row>
    <row r="799" spans="2:47" ht="13.5" customHeight="1"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</row>
    <row r="800" spans="2:47" ht="13.5" customHeight="1"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</row>
    <row r="801" spans="2:47" ht="13.5" customHeight="1"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</row>
    <row r="802" spans="2:47" ht="13.5" customHeight="1"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</row>
    <row r="803" spans="2:47" ht="13.5" customHeight="1"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</row>
    <row r="804" spans="2:47" ht="13.5" customHeight="1"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</row>
    <row r="805" spans="2:47" ht="13.5" customHeight="1"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</row>
    <row r="806" spans="2:47" ht="13.5" customHeight="1"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</row>
    <row r="807" spans="2:47" ht="13.5" customHeight="1"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</row>
    <row r="808" spans="2:47" ht="13.5" customHeight="1"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</row>
    <row r="809" spans="2:47" ht="13.5" customHeight="1"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</row>
    <row r="810" spans="2:47" ht="13.5" customHeight="1"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</row>
    <row r="811" spans="2:47" ht="13.5" customHeight="1"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</row>
    <row r="812" spans="2:47" ht="13.5" customHeight="1"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</row>
    <row r="813" spans="2:47" ht="13.5" customHeight="1"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</row>
    <row r="814" spans="2:47" ht="13.5" customHeight="1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</row>
    <row r="815" spans="2:47" ht="13.5" customHeight="1"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</row>
    <row r="816" spans="2:47" ht="13.5" customHeight="1"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</row>
    <row r="817" spans="2:47" ht="13.5" customHeight="1"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</row>
    <row r="818" spans="2:47" ht="13.5" customHeight="1"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</row>
    <row r="819" spans="2:47" ht="13.5" customHeight="1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</row>
    <row r="820" spans="2:47" ht="13.5" customHeight="1"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</row>
    <row r="821" spans="2:47" ht="13.5" customHeight="1"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</row>
    <row r="822" spans="2:47" ht="13.5" customHeight="1"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</row>
    <row r="823" spans="2:47" ht="13.5" customHeight="1"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</row>
    <row r="824" spans="2:47" ht="13.5" customHeight="1"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</row>
  </sheetData>
  <protectedRanges>
    <protectedRange sqref="AH1:AU1 J6:AU6 AW8:AZ29 AC9:AG29 AJ9:AO29 AR9:AU29" name="範囲1_1"/>
  </protectedRanges>
  <mergeCells count="234">
    <mergeCell ref="AR28:AU28"/>
    <mergeCell ref="AW28:AZ28"/>
    <mergeCell ref="AH27:AI27"/>
    <mergeCell ref="AJ27:AO27"/>
    <mergeCell ref="AP27:AQ27"/>
    <mergeCell ref="AR27:AU27"/>
    <mergeCell ref="AW27:AZ27"/>
    <mergeCell ref="B31:AU31"/>
    <mergeCell ref="AH29:AI29"/>
    <mergeCell ref="AJ29:AO29"/>
    <mergeCell ref="AP29:AQ29"/>
    <mergeCell ref="AR29:AU29"/>
    <mergeCell ref="AW29:AZ29"/>
    <mergeCell ref="B30:AU30"/>
    <mergeCell ref="B29:I29"/>
    <mergeCell ref="J29:S29"/>
    <mergeCell ref="T29:W29"/>
    <mergeCell ref="X29:Z29"/>
    <mergeCell ref="AA29:AB29"/>
    <mergeCell ref="AC29:AG29"/>
    <mergeCell ref="B28:I28"/>
    <mergeCell ref="J28:S28"/>
    <mergeCell ref="T28:W28"/>
    <mergeCell ref="X28:Z28"/>
    <mergeCell ref="AA28:AB28"/>
    <mergeCell ref="AJ26:AO26"/>
    <mergeCell ref="AP26:AQ26"/>
    <mergeCell ref="AR26:AU26"/>
    <mergeCell ref="AW26:AZ26"/>
    <mergeCell ref="B27:I27"/>
    <mergeCell ref="J27:S27"/>
    <mergeCell ref="T27:W27"/>
    <mergeCell ref="X27:Z27"/>
    <mergeCell ref="AA27:AB27"/>
    <mergeCell ref="AC27:AG27"/>
    <mergeCell ref="B24:I26"/>
    <mergeCell ref="J24:S24"/>
    <mergeCell ref="T24:W24"/>
    <mergeCell ref="X24:Z24"/>
    <mergeCell ref="AA24:AB24"/>
    <mergeCell ref="AC28:AG28"/>
    <mergeCell ref="AH28:AI28"/>
    <mergeCell ref="AJ28:AO28"/>
    <mergeCell ref="AP28:AQ28"/>
    <mergeCell ref="AJ25:AO25"/>
    <mergeCell ref="AP25:AQ25"/>
    <mergeCell ref="AR25:AU25"/>
    <mergeCell ref="AW25:AZ25"/>
    <mergeCell ref="J26:S26"/>
    <mergeCell ref="T26:W26"/>
    <mergeCell ref="X26:Z26"/>
    <mergeCell ref="AA26:AB26"/>
    <mergeCell ref="AC26:AG26"/>
    <mergeCell ref="AH26:AI26"/>
    <mergeCell ref="J25:S25"/>
    <mergeCell ref="T25:W25"/>
    <mergeCell ref="X25:Z25"/>
    <mergeCell ref="AA25:AB25"/>
    <mergeCell ref="AC25:AG25"/>
    <mergeCell ref="AH25:AI25"/>
    <mergeCell ref="AC24:AG24"/>
    <mergeCell ref="AH24:AI24"/>
    <mergeCell ref="AJ24:AO24"/>
    <mergeCell ref="AP24:AQ24"/>
    <mergeCell ref="AR24:AU24"/>
    <mergeCell ref="AW24:AZ24"/>
    <mergeCell ref="AH23:AI23"/>
    <mergeCell ref="AJ23:AO23"/>
    <mergeCell ref="AP23:AQ23"/>
    <mergeCell ref="AR23:AU23"/>
    <mergeCell ref="AW23:AZ23"/>
    <mergeCell ref="AJ22:AO22"/>
    <mergeCell ref="AP22:AQ22"/>
    <mergeCell ref="AR22:AU22"/>
    <mergeCell ref="AW22:AZ22"/>
    <mergeCell ref="J23:S23"/>
    <mergeCell ref="T23:W23"/>
    <mergeCell ref="X23:Z23"/>
    <mergeCell ref="AA23:AB23"/>
    <mergeCell ref="AC23:AG23"/>
    <mergeCell ref="AC20:AG20"/>
    <mergeCell ref="B22:I23"/>
    <mergeCell ref="J22:S22"/>
    <mergeCell ref="T22:W22"/>
    <mergeCell ref="X22:Z22"/>
    <mergeCell ref="AA22:AB22"/>
    <mergeCell ref="AC22:AG22"/>
    <mergeCell ref="AC21:AG21"/>
    <mergeCell ref="AH21:AI21"/>
    <mergeCell ref="AH22:AI22"/>
    <mergeCell ref="B21:I21"/>
    <mergeCell ref="J21:S21"/>
    <mergeCell ref="T21:W21"/>
    <mergeCell ref="X21:Z21"/>
    <mergeCell ref="AA21:AB21"/>
    <mergeCell ref="B20:I20"/>
    <mergeCell ref="J20:S20"/>
    <mergeCell ref="T20:W20"/>
    <mergeCell ref="X20:Z20"/>
    <mergeCell ref="AA20:AB20"/>
    <mergeCell ref="AW19:AZ19"/>
    <mergeCell ref="AH18:AI18"/>
    <mergeCell ref="AJ18:AO18"/>
    <mergeCell ref="AP18:AQ18"/>
    <mergeCell ref="AR18:AU18"/>
    <mergeCell ref="AW18:AZ18"/>
    <mergeCell ref="AP21:AQ21"/>
    <mergeCell ref="AR21:AU21"/>
    <mergeCell ref="AW21:AZ21"/>
    <mergeCell ref="AH20:AI20"/>
    <mergeCell ref="AJ20:AO20"/>
    <mergeCell ref="AP20:AQ20"/>
    <mergeCell ref="AR20:AU20"/>
    <mergeCell ref="AW20:AZ20"/>
    <mergeCell ref="AJ21:AO21"/>
    <mergeCell ref="B19:I19"/>
    <mergeCell ref="J19:S19"/>
    <mergeCell ref="T19:W19"/>
    <mergeCell ref="X19:Z19"/>
    <mergeCell ref="AA19:AB19"/>
    <mergeCell ref="AH17:AI17"/>
    <mergeCell ref="AJ17:AO17"/>
    <mergeCell ref="AP17:AQ17"/>
    <mergeCell ref="AR17:AU17"/>
    <mergeCell ref="B17:I18"/>
    <mergeCell ref="AC19:AG19"/>
    <mergeCell ref="AH19:AI19"/>
    <mergeCell ref="AJ19:AO19"/>
    <mergeCell ref="AP19:AQ19"/>
    <mergeCell ref="AR19:AU19"/>
    <mergeCell ref="J18:S18"/>
    <mergeCell ref="T18:W18"/>
    <mergeCell ref="X18:Z18"/>
    <mergeCell ref="AA18:AB18"/>
    <mergeCell ref="AC18:AG18"/>
    <mergeCell ref="AJ16:AO16"/>
    <mergeCell ref="AP16:AQ16"/>
    <mergeCell ref="AR16:AU16"/>
    <mergeCell ref="AW16:AZ16"/>
    <mergeCell ref="J17:S17"/>
    <mergeCell ref="T17:W17"/>
    <mergeCell ref="X17:Z17"/>
    <mergeCell ref="AA17:AB17"/>
    <mergeCell ref="AC17:AG17"/>
    <mergeCell ref="AR15:AU15"/>
    <mergeCell ref="B16:I16"/>
    <mergeCell ref="J16:S16"/>
    <mergeCell ref="T16:W16"/>
    <mergeCell ref="X16:Z16"/>
    <mergeCell ref="AA16:AB16"/>
    <mergeCell ref="AC16:AG16"/>
    <mergeCell ref="AH16:AI16"/>
    <mergeCell ref="AW17:AZ17"/>
    <mergeCell ref="B15:I15"/>
    <mergeCell ref="J15:S15"/>
    <mergeCell ref="T15:W15"/>
    <mergeCell ref="X15:Z15"/>
    <mergeCell ref="AA15:AB15"/>
    <mergeCell ref="AC15:AG15"/>
    <mergeCell ref="AH15:AI15"/>
    <mergeCell ref="AJ15:AO15"/>
    <mergeCell ref="AP15:AQ15"/>
    <mergeCell ref="AR13:AU13"/>
    <mergeCell ref="AW13:AZ13"/>
    <mergeCell ref="J14:S14"/>
    <mergeCell ref="T14:W14"/>
    <mergeCell ref="X14:Z14"/>
    <mergeCell ref="AA14:AB14"/>
    <mergeCell ref="AC14:AG14"/>
    <mergeCell ref="AH14:AI14"/>
    <mergeCell ref="AJ14:AO14"/>
    <mergeCell ref="AP14:AQ14"/>
    <mergeCell ref="AR14:AU14"/>
    <mergeCell ref="AW14:AZ14"/>
    <mergeCell ref="B13:I14"/>
    <mergeCell ref="J13:S13"/>
    <mergeCell ref="T13:W13"/>
    <mergeCell ref="X13:Z13"/>
    <mergeCell ref="AA13:AB13"/>
    <mergeCell ref="AC13:AG13"/>
    <mergeCell ref="AH13:AI13"/>
    <mergeCell ref="AJ13:AO13"/>
    <mergeCell ref="AP13:AQ13"/>
    <mergeCell ref="X11:Z11"/>
    <mergeCell ref="AA11:AB11"/>
    <mergeCell ref="AC11:AG11"/>
    <mergeCell ref="AH11:AI11"/>
    <mergeCell ref="AJ11:AO11"/>
    <mergeCell ref="AP11:AQ11"/>
    <mergeCell ref="AR11:AU11"/>
    <mergeCell ref="AW11:AZ11"/>
    <mergeCell ref="J12:S12"/>
    <mergeCell ref="T12:W12"/>
    <mergeCell ref="X12:Z12"/>
    <mergeCell ref="AA12:AB12"/>
    <mergeCell ref="AC12:AG12"/>
    <mergeCell ref="AH12:AI12"/>
    <mergeCell ref="AJ12:AO12"/>
    <mergeCell ref="AP12:AQ12"/>
    <mergeCell ref="AR12:AU12"/>
    <mergeCell ref="AW12:AZ12"/>
    <mergeCell ref="AW8:AZ8"/>
    <mergeCell ref="B9:I12"/>
    <mergeCell ref="J9:S9"/>
    <mergeCell ref="T9:W9"/>
    <mergeCell ref="X9:Z9"/>
    <mergeCell ref="AA9:AB9"/>
    <mergeCell ref="AC9:AG9"/>
    <mergeCell ref="AH9:AI9"/>
    <mergeCell ref="AJ9:AO9"/>
    <mergeCell ref="AP9:AQ9"/>
    <mergeCell ref="AR9:AU9"/>
    <mergeCell ref="AW9:AZ9"/>
    <mergeCell ref="J10:S10"/>
    <mergeCell ref="T10:W10"/>
    <mergeCell ref="X10:Z10"/>
    <mergeCell ref="AA10:AB10"/>
    <mergeCell ref="AC10:AG10"/>
    <mergeCell ref="AH10:AI10"/>
    <mergeCell ref="AJ10:AO10"/>
    <mergeCell ref="AP10:AQ10"/>
    <mergeCell ref="AR10:AU10"/>
    <mergeCell ref="AW10:AZ10"/>
    <mergeCell ref="J11:S11"/>
    <mergeCell ref="T11:W11"/>
    <mergeCell ref="AH1:AU1"/>
    <mergeCell ref="B6:I6"/>
    <mergeCell ref="J6:AU6"/>
    <mergeCell ref="B8:I8"/>
    <mergeCell ref="J8:S8"/>
    <mergeCell ref="T8:AB8"/>
    <mergeCell ref="AC8:AI8"/>
    <mergeCell ref="AJ8:AQ8"/>
    <mergeCell ref="AR8:AU8"/>
  </mergeCells>
  <phoneticPr fontId="2"/>
  <pageMargins left="0.70866141732283472" right="0.31496062992125984" top="0.39370078740157483" bottom="0.35433070866141736" header="0.31496062992125984" footer="0"/>
  <pageSetup paperSize="9" orientation="portrait" r:id="rId1"/>
  <headerFooter>
    <oddFooter>&amp;L&amp;10 2024年4月版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5F96-F7D2-4115-903E-B9A8D252D27E}">
  <sheetPr>
    <tabColor rgb="FFFFFF00"/>
    <pageSetUpPr fitToPage="1"/>
  </sheetPr>
  <dimension ref="A1:DP109"/>
  <sheetViews>
    <sheetView view="pageBreakPreview" zoomScale="85" zoomScaleNormal="100" zoomScaleSheetLayoutView="85" zoomScalePageLayoutView="50" workbookViewId="0">
      <selection activeCell="B31" sqref="B31:S31"/>
    </sheetView>
  </sheetViews>
  <sheetFormatPr defaultColWidth="12.625" defaultRowHeight="15" customHeight="1"/>
  <cols>
    <col min="1" max="8" width="1.125" style="97" customWidth="1"/>
    <col min="9" max="9" width="3.5" style="97" customWidth="1"/>
    <col min="10" max="16" width="1.125" style="97" customWidth="1"/>
    <col min="17" max="26" width="2" style="97" customWidth="1"/>
    <col min="27" max="28" width="2.75" style="97" customWidth="1"/>
    <col min="29" max="76" width="2" style="97" customWidth="1"/>
    <col min="77" max="77" width="1.25" style="97" customWidth="1"/>
    <col min="78" max="79" width="7.875" style="97" customWidth="1"/>
    <col min="80" max="80" width="47.125" style="97" bestFit="1" customWidth="1"/>
    <col min="81" max="81" width="34.375" style="97" bestFit="1" customWidth="1"/>
    <col min="82" max="82" width="70" style="97" bestFit="1" customWidth="1"/>
    <col min="83" max="84" width="7.875" style="97" customWidth="1"/>
    <col min="85" max="85" width="35.75" style="97" bestFit="1" customWidth="1"/>
    <col min="86" max="86" width="12.25" style="98" customWidth="1"/>
    <col min="87" max="91" width="11.875" style="98" customWidth="1"/>
    <col min="92" max="99" width="7.875" style="97" customWidth="1"/>
    <col min="100" max="16384" width="12.625" style="97"/>
  </cols>
  <sheetData>
    <row r="1" spans="1:103" ht="36" thickBot="1">
      <c r="B1" s="356" t="s">
        <v>170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8" t="s">
        <v>171</v>
      </c>
      <c r="AW1" s="358"/>
      <c r="AX1" s="358"/>
      <c r="AY1" s="358"/>
      <c r="AZ1" s="358"/>
      <c r="BA1" s="358"/>
      <c r="BB1" s="358"/>
      <c r="BC1" s="359"/>
      <c r="BD1" s="359"/>
      <c r="BE1" s="359"/>
      <c r="BF1" s="359" t="s">
        <v>172</v>
      </c>
      <c r="BG1" s="359"/>
      <c r="BH1" s="359"/>
      <c r="BI1" s="359"/>
      <c r="BJ1" s="359"/>
      <c r="BK1" s="359"/>
      <c r="BL1" s="359" t="s">
        <v>173</v>
      </c>
      <c r="BM1" s="359"/>
      <c r="BN1" s="359"/>
      <c r="BO1" s="359" t="s">
        <v>189</v>
      </c>
      <c r="BP1" s="359"/>
      <c r="BQ1" s="359"/>
      <c r="BR1" s="359" t="s">
        <v>190</v>
      </c>
      <c r="BS1" s="359"/>
      <c r="BT1" s="360"/>
      <c r="BU1" s="360"/>
      <c r="BV1" s="360"/>
      <c r="BW1" s="360"/>
      <c r="BX1" s="361"/>
      <c r="BY1" s="2"/>
      <c r="CG1" s="2"/>
      <c r="CK1" s="97"/>
      <c r="CL1" s="97"/>
      <c r="CM1" s="97"/>
    </row>
    <row r="2" spans="1:103" ht="56.45" customHeight="1" thickBot="1">
      <c r="B2" s="287" t="s">
        <v>199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"/>
      <c r="CH2" s="97"/>
      <c r="CK2" s="97"/>
      <c r="CL2" s="97"/>
      <c r="CM2" s="97"/>
    </row>
    <row r="3" spans="1:103" ht="47.25" customHeight="1" thickBot="1">
      <c r="B3" s="289" t="s">
        <v>5</v>
      </c>
      <c r="C3" s="173"/>
      <c r="D3" s="173"/>
      <c r="E3" s="173"/>
      <c r="F3" s="173"/>
      <c r="G3" s="173"/>
      <c r="H3" s="173"/>
      <c r="I3" s="290"/>
      <c r="J3" s="291" t="s">
        <v>215</v>
      </c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3"/>
      <c r="AR3" s="294" t="s">
        <v>6</v>
      </c>
      <c r="AS3" s="295"/>
      <c r="AT3" s="295"/>
      <c r="AU3" s="295"/>
      <c r="AV3" s="295"/>
      <c r="AW3" s="295"/>
      <c r="AX3" s="295"/>
      <c r="AY3" s="296"/>
      <c r="AZ3" s="501" t="s">
        <v>214</v>
      </c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3"/>
      <c r="BY3" s="2"/>
      <c r="CH3" s="97"/>
      <c r="CK3" s="97"/>
      <c r="CL3" s="97"/>
      <c r="CM3" s="97"/>
      <c r="CT3" s="2"/>
      <c r="CU3" s="2"/>
      <c r="CV3" s="2"/>
      <c r="CW3" s="2"/>
      <c r="CX3" s="2"/>
      <c r="CY3" s="2"/>
    </row>
    <row r="4" spans="1:103" ht="33.75" customHeight="1" thickBot="1">
      <c r="B4" s="289" t="s">
        <v>9</v>
      </c>
      <c r="C4" s="175"/>
      <c r="D4" s="175"/>
      <c r="E4" s="175"/>
      <c r="F4" s="175"/>
      <c r="G4" s="175"/>
      <c r="H4" s="175"/>
      <c r="I4" s="313"/>
      <c r="J4" s="336" t="s">
        <v>213</v>
      </c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8" t="s">
        <v>174</v>
      </c>
      <c r="AB4" s="338"/>
      <c r="AC4" s="338"/>
      <c r="AD4" s="338" t="s">
        <v>212</v>
      </c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9"/>
      <c r="AR4" s="294" t="s">
        <v>3</v>
      </c>
      <c r="AS4" s="295"/>
      <c r="AT4" s="295"/>
      <c r="AU4" s="295"/>
      <c r="AV4" s="295"/>
      <c r="AW4" s="295"/>
      <c r="AX4" s="295"/>
      <c r="AY4" s="296"/>
      <c r="AZ4" s="501" t="s">
        <v>211</v>
      </c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3"/>
      <c r="BY4" s="2"/>
      <c r="CH4" s="97"/>
      <c r="CK4" s="97"/>
      <c r="CL4" s="97"/>
      <c r="CM4" s="97"/>
      <c r="CT4" s="2"/>
      <c r="CU4" s="2"/>
      <c r="CV4" s="2"/>
      <c r="CW4" s="2"/>
      <c r="CX4" s="2"/>
      <c r="CY4" s="2"/>
    </row>
    <row r="5" spans="1:103" ht="15" customHeight="1"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  <c r="AS5" s="8"/>
      <c r="AT5" s="8"/>
      <c r="AU5" s="8"/>
      <c r="AV5" s="8"/>
      <c r="AW5" s="8"/>
      <c r="AX5" s="8"/>
      <c r="AY5" s="8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2"/>
      <c r="CH5" s="97"/>
      <c r="CK5" s="97"/>
      <c r="CL5" s="97"/>
      <c r="CM5" s="97"/>
      <c r="CT5" s="2"/>
      <c r="CU5" s="2"/>
      <c r="CV5" s="2"/>
      <c r="CW5" s="2"/>
      <c r="CX5" s="2"/>
      <c r="CY5" s="2"/>
    </row>
    <row r="6" spans="1:103" ht="29.25" thickBot="1">
      <c r="A6" s="10"/>
      <c r="B6" s="11" t="s">
        <v>196</v>
      </c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B6" s="14" t="s">
        <v>21</v>
      </c>
      <c r="BC6" s="2"/>
      <c r="BD6" s="2"/>
      <c r="BE6" s="2"/>
      <c r="BF6" s="2"/>
      <c r="BG6" s="2"/>
      <c r="BH6" s="2"/>
      <c r="BX6" s="13"/>
      <c r="BY6" s="2"/>
      <c r="CH6" s="97"/>
      <c r="CK6" s="97"/>
      <c r="CL6" s="97"/>
      <c r="CM6" s="97"/>
      <c r="CT6" s="2"/>
      <c r="CU6" s="2"/>
      <c r="CV6" s="2"/>
      <c r="CW6" s="2"/>
      <c r="CX6" s="2"/>
      <c r="CY6" s="2"/>
    </row>
    <row r="7" spans="1:103" ht="25.5" thickBot="1">
      <c r="B7" s="314" t="s">
        <v>14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6"/>
      <c r="Q7" s="317" t="s">
        <v>142</v>
      </c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9"/>
      <c r="AC7" s="317" t="s">
        <v>143</v>
      </c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20" t="s">
        <v>144</v>
      </c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2"/>
      <c r="BA7" s="71"/>
      <c r="BB7" s="504">
        <v>76</v>
      </c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6"/>
      <c r="BQ7" s="340" t="s">
        <v>140</v>
      </c>
      <c r="BR7" s="341"/>
      <c r="BS7" s="341"/>
      <c r="BT7" s="341"/>
      <c r="BU7" s="341"/>
      <c r="BV7" s="341"/>
      <c r="BW7" s="342"/>
      <c r="BX7" s="72"/>
      <c r="CK7" s="97"/>
      <c r="CL7" s="97"/>
      <c r="CM7" s="97"/>
      <c r="CT7" s="2"/>
      <c r="CU7" s="2"/>
      <c r="CV7" s="2"/>
      <c r="CW7" s="2"/>
      <c r="CX7" s="2"/>
      <c r="CY7" s="2"/>
    </row>
    <row r="8" spans="1:103" ht="25.5" thickBot="1">
      <c r="B8" s="306" t="s">
        <v>17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8"/>
      <c r="Q8" s="513">
        <v>33</v>
      </c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5"/>
      <c r="AC8" s="516">
        <v>33</v>
      </c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5"/>
      <c r="AO8" s="311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312"/>
      <c r="BA8" s="72"/>
      <c r="BB8" s="507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9"/>
      <c r="BQ8" s="343"/>
      <c r="BR8" s="223"/>
      <c r="BS8" s="223"/>
      <c r="BT8" s="223"/>
      <c r="BU8" s="223"/>
      <c r="BV8" s="223"/>
      <c r="BW8" s="231"/>
      <c r="BX8" s="16"/>
      <c r="CK8" s="97"/>
      <c r="CL8" s="97"/>
      <c r="CM8" s="97"/>
      <c r="CT8" s="2"/>
      <c r="CU8" s="2"/>
      <c r="CV8" s="2"/>
      <c r="CW8" s="2"/>
      <c r="CX8" s="2"/>
      <c r="CY8" s="2"/>
    </row>
    <row r="9" spans="1:103" ht="25.5" customHeight="1" thickBot="1">
      <c r="B9" s="326" t="s">
        <v>18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8"/>
      <c r="Q9" s="500">
        <v>43</v>
      </c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9"/>
      <c r="AC9" s="497">
        <v>43</v>
      </c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9"/>
      <c r="AO9" s="352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53"/>
      <c r="BA9" s="72"/>
      <c r="BB9" s="344" t="s">
        <v>141</v>
      </c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T9" s="2"/>
      <c r="CU9" s="2"/>
      <c r="CV9" s="2"/>
      <c r="CW9" s="2"/>
      <c r="CX9" s="2"/>
      <c r="CY9" s="2"/>
    </row>
    <row r="10" spans="1:103" ht="25.5" thickBot="1">
      <c r="B10" s="300" t="s">
        <v>20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  <c r="Q10" s="510">
        <f>SUM(Q8:AB9)</f>
        <v>76</v>
      </c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2"/>
      <c r="AC10" s="510">
        <f>SUM(AC8:AN9)</f>
        <v>76</v>
      </c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323">
        <f>SUM(AO8:AZ9)</f>
        <v>0</v>
      </c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5"/>
      <c r="BA10" s="72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16"/>
      <c r="CK10" s="97"/>
      <c r="CL10" s="97"/>
      <c r="CM10" s="97"/>
      <c r="CT10" s="2"/>
      <c r="CU10" s="2"/>
      <c r="CV10" s="2"/>
      <c r="CW10" s="2"/>
      <c r="CX10" s="2"/>
      <c r="CY10" s="2"/>
    </row>
    <row r="11" spans="1:103" ht="22.5">
      <c r="B11" s="74" t="s">
        <v>26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W11" s="13"/>
      <c r="BX11" s="13"/>
      <c r="BY11" s="2"/>
      <c r="CK11" s="97"/>
      <c r="CL11" s="97"/>
      <c r="CM11" s="97"/>
      <c r="CT11" s="2"/>
      <c r="CU11" s="2"/>
      <c r="CV11" s="2"/>
      <c r="CW11" s="2"/>
      <c r="CX11" s="2"/>
      <c r="CY11" s="2"/>
    </row>
    <row r="12" spans="1:103" ht="15" customHeight="1"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W12" s="13"/>
      <c r="BX12" s="13"/>
      <c r="BY12" s="2"/>
      <c r="CK12" s="97"/>
      <c r="CL12" s="97"/>
      <c r="CM12" s="97"/>
      <c r="CT12" s="2"/>
      <c r="CU12" s="2"/>
      <c r="CV12" s="2"/>
      <c r="CW12" s="2"/>
      <c r="CX12" s="2"/>
      <c r="CY12" s="2"/>
    </row>
    <row r="13" spans="1:103" ht="29.25" thickBot="1">
      <c r="B13" s="11" t="s">
        <v>28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CE13" s="2"/>
      <c r="CK13" s="97"/>
      <c r="CL13" s="97"/>
      <c r="CM13" s="97"/>
    </row>
    <row r="14" spans="1:103" ht="34.5" customHeight="1" thickBot="1">
      <c r="B14" s="348" t="s">
        <v>146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50" t="s">
        <v>142</v>
      </c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 t="s">
        <v>143</v>
      </c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 t="s">
        <v>144</v>
      </c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 t="s">
        <v>145</v>
      </c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1"/>
      <c r="CK14" s="97"/>
      <c r="CL14" s="97"/>
      <c r="CM14" s="97"/>
    </row>
    <row r="15" spans="1:103" ht="34.5" customHeight="1" thickBot="1">
      <c r="B15" s="285" t="s">
        <v>30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4" t="s">
        <v>31</v>
      </c>
      <c r="R15" s="284"/>
      <c r="S15" s="284"/>
      <c r="T15" s="284"/>
      <c r="U15" s="284"/>
      <c r="V15" s="284" t="s">
        <v>32</v>
      </c>
      <c r="W15" s="284"/>
      <c r="X15" s="284"/>
      <c r="Y15" s="284"/>
      <c r="Z15" s="284"/>
      <c r="AA15" s="284" t="s">
        <v>33</v>
      </c>
      <c r="AB15" s="284"/>
      <c r="AC15" s="284"/>
      <c r="AD15" s="284"/>
      <c r="AE15" s="284"/>
      <c r="AF15" s="284" t="s">
        <v>31</v>
      </c>
      <c r="AG15" s="284"/>
      <c r="AH15" s="284"/>
      <c r="AI15" s="284"/>
      <c r="AJ15" s="284"/>
      <c r="AK15" s="284" t="s">
        <v>32</v>
      </c>
      <c r="AL15" s="284"/>
      <c r="AM15" s="284"/>
      <c r="AN15" s="284"/>
      <c r="AO15" s="284"/>
      <c r="AP15" s="284" t="s">
        <v>33</v>
      </c>
      <c r="AQ15" s="284"/>
      <c r="AR15" s="284"/>
      <c r="AS15" s="284"/>
      <c r="AT15" s="284"/>
      <c r="AU15" s="284" t="s">
        <v>31</v>
      </c>
      <c r="AV15" s="284"/>
      <c r="AW15" s="284"/>
      <c r="AX15" s="284"/>
      <c r="AY15" s="284"/>
      <c r="AZ15" s="284" t="s">
        <v>32</v>
      </c>
      <c r="BA15" s="284"/>
      <c r="BB15" s="284"/>
      <c r="BC15" s="284"/>
      <c r="BD15" s="284"/>
      <c r="BE15" s="284" t="s">
        <v>33</v>
      </c>
      <c r="BF15" s="284"/>
      <c r="BG15" s="284"/>
      <c r="BH15" s="284"/>
      <c r="BI15" s="284"/>
      <c r="BJ15" s="284" t="s">
        <v>31</v>
      </c>
      <c r="BK15" s="284"/>
      <c r="BL15" s="284"/>
      <c r="BM15" s="284"/>
      <c r="BN15" s="284"/>
      <c r="BO15" s="284" t="s">
        <v>32</v>
      </c>
      <c r="BP15" s="284"/>
      <c r="BQ15" s="284"/>
      <c r="BR15" s="284"/>
      <c r="BS15" s="284"/>
      <c r="BT15" s="284" t="s">
        <v>33</v>
      </c>
      <c r="BU15" s="284"/>
      <c r="BV15" s="284"/>
      <c r="BW15" s="284"/>
      <c r="BX15" s="354"/>
      <c r="CK15" s="97"/>
      <c r="CL15" s="97"/>
      <c r="CM15" s="97"/>
    </row>
    <row r="16" spans="1:103" ht="34.5" customHeight="1" thickTop="1">
      <c r="B16" s="311" t="s">
        <v>35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7"/>
      <c r="CK16" s="97"/>
      <c r="CL16" s="97"/>
      <c r="CM16" s="97"/>
    </row>
    <row r="17" spans="2:103" ht="34.5" customHeight="1">
      <c r="B17" s="278" t="s">
        <v>37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80"/>
      <c r="R17" s="280"/>
      <c r="S17" s="280"/>
      <c r="T17" s="280"/>
      <c r="U17" s="280"/>
      <c r="V17" s="517">
        <v>70</v>
      </c>
      <c r="W17" s="517"/>
      <c r="X17" s="517"/>
      <c r="Y17" s="517"/>
      <c r="Z17" s="517"/>
      <c r="AA17" s="517">
        <v>70</v>
      </c>
      <c r="AB17" s="517"/>
      <c r="AC17" s="517"/>
      <c r="AD17" s="517"/>
      <c r="AE17" s="517"/>
      <c r="AF17" s="517">
        <v>70</v>
      </c>
      <c r="AG17" s="517"/>
      <c r="AH17" s="517"/>
      <c r="AI17" s="517"/>
      <c r="AJ17" s="517"/>
      <c r="AK17" s="517"/>
      <c r="AL17" s="517"/>
      <c r="AM17" s="517"/>
      <c r="AN17" s="517"/>
      <c r="AO17" s="517"/>
      <c r="AP17" s="517">
        <v>70</v>
      </c>
      <c r="AQ17" s="517"/>
      <c r="AR17" s="517"/>
      <c r="AS17" s="517"/>
      <c r="AT17" s="517"/>
      <c r="AU17" s="517">
        <v>70</v>
      </c>
      <c r="AV17" s="517"/>
      <c r="AW17" s="517"/>
      <c r="AX17" s="517"/>
      <c r="AY17" s="517"/>
      <c r="AZ17" s="517"/>
      <c r="BA17" s="517"/>
      <c r="BB17" s="517"/>
      <c r="BC17" s="517"/>
      <c r="BD17" s="517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1"/>
      <c r="CK17" s="97"/>
      <c r="CL17" s="97"/>
      <c r="CM17" s="97"/>
    </row>
    <row r="18" spans="2:103" ht="34.5" customHeight="1" thickBot="1">
      <c r="B18" s="282" t="s">
        <v>39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23"/>
      <c r="R18" s="223"/>
      <c r="S18" s="223"/>
      <c r="T18" s="223"/>
      <c r="U18" s="223"/>
      <c r="V18" s="508">
        <v>6</v>
      </c>
      <c r="W18" s="508"/>
      <c r="X18" s="508"/>
      <c r="Y18" s="508"/>
      <c r="Z18" s="508"/>
      <c r="AA18" s="508">
        <v>6</v>
      </c>
      <c r="AB18" s="508"/>
      <c r="AC18" s="508"/>
      <c r="AD18" s="508"/>
      <c r="AE18" s="508"/>
      <c r="AF18" s="508">
        <v>6</v>
      </c>
      <c r="AG18" s="508"/>
      <c r="AH18" s="508"/>
      <c r="AI18" s="508"/>
      <c r="AJ18" s="508"/>
      <c r="AK18" s="508"/>
      <c r="AL18" s="508"/>
      <c r="AM18" s="508"/>
      <c r="AN18" s="508"/>
      <c r="AO18" s="508"/>
      <c r="AP18" s="508">
        <v>6</v>
      </c>
      <c r="AQ18" s="508"/>
      <c r="AR18" s="508"/>
      <c r="AS18" s="508"/>
      <c r="AT18" s="508"/>
      <c r="AU18" s="508">
        <v>6</v>
      </c>
      <c r="AV18" s="508"/>
      <c r="AW18" s="508"/>
      <c r="AX18" s="508"/>
      <c r="AY18" s="508"/>
      <c r="AZ18" s="508"/>
      <c r="BA18" s="508"/>
      <c r="BB18" s="508"/>
      <c r="BC18" s="508"/>
      <c r="BD18" s="508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31"/>
      <c r="CK18" s="97"/>
      <c r="CL18" s="97"/>
      <c r="CM18" s="97"/>
    </row>
    <row r="19" spans="2:103" ht="34.5" customHeight="1" thickBot="1">
      <c r="B19" s="247" t="s">
        <v>20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227">
        <f>SUM(Q16:U18)</f>
        <v>0</v>
      </c>
      <c r="R19" s="227"/>
      <c r="S19" s="227"/>
      <c r="T19" s="227"/>
      <c r="U19" s="227"/>
      <c r="V19" s="543">
        <f>SUM(V16:Z18)</f>
        <v>76</v>
      </c>
      <c r="W19" s="543"/>
      <c r="X19" s="543"/>
      <c r="Y19" s="543"/>
      <c r="Z19" s="543"/>
      <c r="AA19" s="543">
        <f>SUM(AA16:AE18)</f>
        <v>76</v>
      </c>
      <c r="AB19" s="543"/>
      <c r="AC19" s="543"/>
      <c r="AD19" s="543"/>
      <c r="AE19" s="543"/>
      <c r="AF19" s="543">
        <f>SUM(AF16:AJ18)</f>
        <v>76</v>
      </c>
      <c r="AG19" s="543"/>
      <c r="AH19" s="543"/>
      <c r="AI19" s="543"/>
      <c r="AJ19" s="543"/>
      <c r="AK19" s="543" t="s">
        <v>210</v>
      </c>
      <c r="AL19" s="543"/>
      <c r="AM19" s="543"/>
      <c r="AN19" s="543"/>
      <c r="AO19" s="543"/>
      <c r="AP19" s="543">
        <f>SUM(AP16:AT18)</f>
        <v>76</v>
      </c>
      <c r="AQ19" s="543"/>
      <c r="AR19" s="543"/>
      <c r="AS19" s="543"/>
      <c r="AT19" s="543"/>
      <c r="AU19" s="543">
        <f>SUM(AU16:AY18)</f>
        <v>76</v>
      </c>
      <c r="AV19" s="543"/>
      <c r="AW19" s="543"/>
      <c r="AX19" s="543"/>
      <c r="AY19" s="543"/>
      <c r="AZ19" s="543" t="s">
        <v>209</v>
      </c>
      <c r="BA19" s="543"/>
      <c r="BB19" s="543"/>
      <c r="BC19" s="543"/>
      <c r="BD19" s="543"/>
      <c r="BE19" s="227">
        <f>SUM(BE16:BI18)</f>
        <v>0</v>
      </c>
      <c r="BF19" s="227"/>
      <c r="BG19" s="227"/>
      <c r="BH19" s="227"/>
      <c r="BI19" s="227"/>
      <c r="BJ19" s="227">
        <f>SUM(BJ16:BN18)</f>
        <v>0</v>
      </c>
      <c r="BK19" s="227"/>
      <c r="BL19" s="227"/>
      <c r="BM19" s="227"/>
      <c r="BN19" s="227"/>
      <c r="BO19" s="227">
        <f>SUM(BO16:BS18)</f>
        <v>0</v>
      </c>
      <c r="BP19" s="227"/>
      <c r="BQ19" s="227"/>
      <c r="BR19" s="227"/>
      <c r="BS19" s="227"/>
      <c r="BT19" s="227">
        <f>SUM(BT16:BX18)</f>
        <v>0</v>
      </c>
      <c r="BU19" s="227"/>
      <c r="BV19" s="227"/>
      <c r="BW19" s="227"/>
      <c r="BX19" s="248"/>
      <c r="CK19" s="97"/>
      <c r="CL19" s="97"/>
      <c r="CM19" s="97"/>
    </row>
    <row r="20" spans="2:103" ht="15" customHeight="1"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8"/>
      <c r="S20" s="18"/>
      <c r="T20" s="18"/>
      <c r="U20" s="17"/>
      <c r="V20" s="18"/>
      <c r="W20" s="18"/>
      <c r="X20" s="18"/>
      <c r="Y20" s="17"/>
      <c r="Z20" s="18"/>
      <c r="AA20" s="18"/>
      <c r="AB20" s="18"/>
      <c r="AC20" s="17"/>
      <c r="AD20" s="18"/>
      <c r="AE20" s="18"/>
      <c r="AF20" s="18"/>
      <c r="AG20" s="17"/>
      <c r="AH20" s="18"/>
      <c r="AI20" s="18"/>
      <c r="AJ20" s="18"/>
      <c r="AK20" s="17"/>
      <c r="AL20" s="18"/>
      <c r="AM20" s="18"/>
      <c r="AN20" s="18"/>
      <c r="AO20" s="17"/>
      <c r="AP20" s="18"/>
      <c r="AQ20" s="18"/>
      <c r="AR20" s="18"/>
      <c r="AS20" s="96"/>
      <c r="AT20" s="16"/>
      <c r="AU20" s="16"/>
      <c r="AV20" s="16"/>
      <c r="AW20" s="96"/>
      <c r="AX20" s="16"/>
      <c r="AY20" s="16"/>
      <c r="AZ20" s="16"/>
      <c r="BA20" s="17"/>
      <c r="BB20" s="18"/>
      <c r="BC20" s="18"/>
      <c r="BD20" s="18"/>
      <c r="BE20" s="96"/>
      <c r="BF20" s="16"/>
      <c r="BG20" s="16"/>
      <c r="BH20" s="16"/>
      <c r="BI20" s="96"/>
      <c r="BJ20" s="16"/>
      <c r="BK20" s="16"/>
      <c r="BL20" s="16"/>
      <c r="CK20" s="97"/>
      <c r="CL20" s="97"/>
      <c r="CM20" s="97"/>
      <c r="CT20" s="2"/>
      <c r="CU20" s="2"/>
      <c r="CV20" s="2"/>
      <c r="CW20" s="2"/>
      <c r="CX20" s="2"/>
      <c r="CY20" s="2"/>
    </row>
    <row r="21" spans="2:103" ht="29.25" thickBot="1">
      <c r="B21" s="11" t="s">
        <v>43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"/>
      <c r="AL21" s="2"/>
      <c r="AM21" s="2"/>
      <c r="BY21" s="2"/>
      <c r="CK21" s="97"/>
      <c r="CL21" s="97"/>
      <c r="CM21" s="97"/>
      <c r="CT21" s="2"/>
      <c r="CU21" s="2"/>
      <c r="CV21" s="2"/>
      <c r="CW21" s="2"/>
      <c r="CX21" s="2"/>
      <c r="CY21" s="2"/>
    </row>
    <row r="22" spans="2:103" ht="31.5" customHeight="1" thickBot="1">
      <c r="B22" s="268" t="s">
        <v>45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47" t="s">
        <v>46</v>
      </c>
      <c r="R22" s="270"/>
      <c r="S22" s="270"/>
      <c r="T22" s="270"/>
      <c r="U22" s="270"/>
      <c r="V22" s="270"/>
      <c r="W22" s="270"/>
      <c r="X22" s="270"/>
      <c r="Y22" s="271" t="s">
        <v>47</v>
      </c>
      <c r="Z22" s="272"/>
      <c r="AA22" s="272"/>
      <c r="AB22" s="272"/>
      <c r="AC22" s="272"/>
      <c r="AD22" s="272"/>
      <c r="AE22" s="272"/>
      <c r="AF22" s="272"/>
      <c r="AG22" s="272"/>
      <c r="AH22" s="247" t="s">
        <v>48</v>
      </c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3"/>
      <c r="AV22" s="247" t="s">
        <v>20</v>
      </c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3"/>
      <c r="BM22" s="224" t="s">
        <v>49</v>
      </c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6"/>
      <c r="CK22" s="97"/>
      <c r="CL22" s="97"/>
      <c r="CM22" s="97"/>
      <c r="CT22" s="2"/>
      <c r="CU22" s="2"/>
      <c r="CV22" s="2"/>
      <c r="CW22" s="2"/>
      <c r="CX22" s="2"/>
      <c r="CY22" s="2"/>
    </row>
    <row r="23" spans="2:103" ht="31.5" customHeight="1">
      <c r="B23" s="520">
        <v>45084</v>
      </c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6"/>
      <c r="R23" s="527"/>
      <c r="S23" s="527"/>
      <c r="T23" s="527"/>
      <c r="U23" s="527"/>
      <c r="V23" s="527"/>
      <c r="W23" s="527"/>
      <c r="X23" s="527"/>
      <c r="Y23" s="532" t="s">
        <v>208</v>
      </c>
      <c r="Z23" s="533"/>
      <c r="AA23" s="533"/>
      <c r="AB23" s="533"/>
      <c r="AC23" s="533"/>
      <c r="AD23" s="533"/>
      <c r="AE23" s="533"/>
      <c r="AF23" s="533"/>
      <c r="AG23" s="533"/>
      <c r="AH23" s="538">
        <v>6</v>
      </c>
      <c r="AI23" s="539"/>
      <c r="AJ23" s="539"/>
      <c r="AK23" s="519" t="s">
        <v>51</v>
      </c>
      <c r="AL23" s="519"/>
      <c r="AM23" s="519"/>
      <c r="AN23" s="519" t="s">
        <v>52</v>
      </c>
      <c r="AO23" s="540"/>
      <c r="AP23" s="518">
        <v>6</v>
      </c>
      <c r="AQ23" s="518"/>
      <c r="AR23" s="518"/>
      <c r="AS23" s="519" t="s">
        <v>53</v>
      </c>
      <c r="AT23" s="519"/>
      <c r="AU23" s="519"/>
      <c r="AV23" s="564" t="s">
        <v>0</v>
      </c>
      <c r="AW23" s="519"/>
      <c r="AX23" s="519"/>
      <c r="AY23" s="519"/>
      <c r="AZ23" s="565">
        <f>AH23*AP23</f>
        <v>36</v>
      </c>
      <c r="BA23" s="565"/>
      <c r="BB23" s="565"/>
      <c r="BC23" s="519" t="s">
        <v>2</v>
      </c>
      <c r="BD23" s="519"/>
      <c r="BE23" s="519"/>
      <c r="BF23" s="547">
        <f>SUM(AZ23:BB26)</f>
        <v>76</v>
      </c>
      <c r="BG23" s="548"/>
      <c r="BH23" s="548"/>
      <c r="BI23" s="548"/>
      <c r="BJ23" s="519" t="s">
        <v>2</v>
      </c>
      <c r="BK23" s="519"/>
      <c r="BL23" s="553"/>
      <c r="BM23" s="557">
        <v>45084</v>
      </c>
      <c r="BN23" s="558"/>
      <c r="BO23" s="558"/>
      <c r="BP23" s="558"/>
      <c r="BQ23" s="558"/>
      <c r="BR23" s="558"/>
      <c r="BS23" s="558"/>
      <c r="BT23" s="558"/>
      <c r="BU23" s="558"/>
      <c r="BV23" s="558"/>
      <c r="BW23" s="558"/>
      <c r="BX23" s="559"/>
      <c r="CK23" s="97"/>
      <c r="CL23" s="97"/>
      <c r="CM23" s="97"/>
      <c r="CT23" s="2"/>
      <c r="CU23" s="2"/>
      <c r="CV23" s="2"/>
      <c r="CW23" s="2"/>
      <c r="CX23" s="2"/>
      <c r="CY23" s="2"/>
    </row>
    <row r="24" spans="2:103" ht="31.5" customHeight="1" thickBot="1">
      <c r="B24" s="522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8"/>
      <c r="R24" s="529"/>
      <c r="S24" s="529"/>
      <c r="T24" s="529"/>
      <c r="U24" s="529"/>
      <c r="V24" s="529"/>
      <c r="W24" s="529"/>
      <c r="X24" s="529"/>
      <c r="Y24" s="534"/>
      <c r="Z24" s="535"/>
      <c r="AA24" s="535"/>
      <c r="AB24" s="535"/>
      <c r="AC24" s="535"/>
      <c r="AD24" s="535"/>
      <c r="AE24" s="535"/>
      <c r="AF24" s="535"/>
      <c r="AG24" s="535"/>
      <c r="AH24" s="541">
        <v>5</v>
      </c>
      <c r="AI24" s="542"/>
      <c r="AJ24" s="542"/>
      <c r="AK24" s="544" t="s">
        <v>51</v>
      </c>
      <c r="AL24" s="544"/>
      <c r="AM24" s="544"/>
      <c r="AN24" s="544" t="s">
        <v>52</v>
      </c>
      <c r="AO24" s="545"/>
      <c r="AP24" s="546">
        <v>8</v>
      </c>
      <c r="AQ24" s="546"/>
      <c r="AR24" s="546"/>
      <c r="AS24" s="544" t="s">
        <v>53</v>
      </c>
      <c r="AT24" s="544"/>
      <c r="AU24" s="544"/>
      <c r="AV24" s="563" t="s">
        <v>0</v>
      </c>
      <c r="AW24" s="544"/>
      <c r="AX24" s="544"/>
      <c r="AY24" s="544"/>
      <c r="AZ24" s="566">
        <f>AP24*AH24</f>
        <v>40</v>
      </c>
      <c r="BA24" s="566"/>
      <c r="BB24" s="566"/>
      <c r="BC24" s="544" t="s">
        <v>2</v>
      </c>
      <c r="BD24" s="544"/>
      <c r="BE24" s="544"/>
      <c r="BF24" s="549"/>
      <c r="BG24" s="550"/>
      <c r="BH24" s="550"/>
      <c r="BI24" s="550"/>
      <c r="BJ24" s="544"/>
      <c r="BK24" s="544"/>
      <c r="BL24" s="554"/>
      <c r="BM24" s="560"/>
      <c r="BN24" s="561"/>
      <c r="BO24" s="561"/>
      <c r="BP24" s="561"/>
      <c r="BQ24" s="561"/>
      <c r="BR24" s="561"/>
      <c r="BS24" s="561"/>
      <c r="BT24" s="561"/>
      <c r="BU24" s="561"/>
      <c r="BV24" s="561"/>
      <c r="BW24" s="561"/>
      <c r="BX24" s="562"/>
      <c r="CI24" s="97"/>
      <c r="CJ24" s="97"/>
      <c r="CK24" s="97"/>
    </row>
    <row r="25" spans="2:103" ht="31.5" customHeight="1">
      <c r="B25" s="522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8"/>
      <c r="R25" s="529"/>
      <c r="S25" s="529"/>
      <c r="T25" s="529"/>
      <c r="U25" s="529"/>
      <c r="V25" s="529"/>
      <c r="W25" s="529"/>
      <c r="X25" s="529"/>
      <c r="Y25" s="534"/>
      <c r="Z25" s="535"/>
      <c r="AA25" s="535"/>
      <c r="AB25" s="535"/>
      <c r="AC25" s="535"/>
      <c r="AD25" s="535"/>
      <c r="AE25" s="535"/>
      <c r="AF25" s="535"/>
      <c r="AG25" s="535"/>
      <c r="AH25" s="541"/>
      <c r="AI25" s="542"/>
      <c r="AJ25" s="542"/>
      <c r="AK25" s="544" t="s">
        <v>51</v>
      </c>
      <c r="AL25" s="544"/>
      <c r="AM25" s="544"/>
      <c r="AN25" s="544" t="s">
        <v>52</v>
      </c>
      <c r="AO25" s="545"/>
      <c r="AP25" s="546"/>
      <c r="AQ25" s="546"/>
      <c r="AR25" s="546"/>
      <c r="AS25" s="544" t="s">
        <v>53</v>
      </c>
      <c r="AT25" s="544"/>
      <c r="AU25" s="544"/>
      <c r="AV25" s="563" t="s">
        <v>0</v>
      </c>
      <c r="AW25" s="544"/>
      <c r="AX25" s="544"/>
      <c r="AY25" s="544"/>
      <c r="AZ25" s="566">
        <f>AP25*AH25</f>
        <v>0</v>
      </c>
      <c r="BA25" s="566"/>
      <c r="BB25" s="566"/>
      <c r="BC25" s="544" t="s">
        <v>2</v>
      </c>
      <c r="BD25" s="544"/>
      <c r="BE25" s="544"/>
      <c r="BF25" s="549"/>
      <c r="BG25" s="550"/>
      <c r="BH25" s="550"/>
      <c r="BI25" s="550"/>
      <c r="BJ25" s="544"/>
      <c r="BK25" s="544"/>
      <c r="BL25" s="554"/>
      <c r="BM25" s="534" t="s">
        <v>207</v>
      </c>
      <c r="BN25" s="535"/>
      <c r="BO25" s="535"/>
      <c r="BP25" s="535"/>
      <c r="BQ25" s="535"/>
      <c r="BR25" s="535"/>
      <c r="BS25" s="535"/>
      <c r="BT25" s="535"/>
      <c r="BU25" s="535"/>
      <c r="BV25" s="535"/>
      <c r="BW25" s="535"/>
      <c r="BX25" s="567"/>
      <c r="CI25" s="97"/>
      <c r="CJ25" s="97"/>
      <c r="CK25" s="97"/>
    </row>
    <row r="26" spans="2:103" ht="31.5" customHeight="1" thickBot="1">
      <c r="B26" s="524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30"/>
      <c r="R26" s="531"/>
      <c r="S26" s="531"/>
      <c r="T26" s="531"/>
      <c r="U26" s="531"/>
      <c r="V26" s="531"/>
      <c r="W26" s="531"/>
      <c r="X26" s="531"/>
      <c r="Y26" s="536"/>
      <c r="Z26" s="537"/>
      <c r="AA26" s="537"/>
      <c r="AB26" s="537"/>
      <c r="AC26" s="537"/>
      <c r="AD26" s="537"/>
      <c r="AE26" s="537"/>
      <c r="AF26" s="537"/>
      <c r="AG26" s="537"/>
      <c r="AH26" s="569"/>
      <c r="AI26" s="570"/>
      <c r="AJ26" s="570"/>
      <c r="AK26" s="555" t="s">
        <v>51</v>
      </c>
      <c r="AL26" s="555"/>
      <c r="AM26" s="555"/>
      <c r="AN26" s="555" t="s">
        <v>52</v>
      </c>
      <c r="AO26" s="570"/>
      <c r="AP26" s="555"/>
      <c r="AQ26" s="555"/>
      <c r="AR26" s="555"/>
      <c r="AS26" s="555" t="s">
        <v>53</v>
      </c>
      <c r="AT26" s="555"/>
      <c r="AU26" s="555"/>
      <c r="AV26" s="569" t="s">
        <v>0</v>
      </c>
      <c r="AW26" s="555"/>
      <c r="AX26" s="555"/>
      <c r="AY26" s="555"/>
      <c r="AZ26" s="580">
        <f>AP26*AH26</f>
        <v>0</v>
      </c>
      <c r="BA26" s="580"/>
      <c r="BB26" s="580"/>
      <c r="BC26" s="555" t="s">
        <v>2</v>
      </c>
      <c r="BD26" s="555"/>
      <c r="BE26" s="555"/>
      <c r="BF26" s="551"/>
      <c r="BG26" s="552"/>
      <c r="BH26" s="552"/>
      <c r="BI26" s="552"/>
      <c r="BJ26" s="555"/>
      <c r="BK26" s="555"/>
      <c r="BL26" s="556"/>
      <c r="BM26" s="536"/>
      <c r="BN26" s="537"/>
      <c r="BO26" s="537"/>
      <c r="BP26" s="537"/>
      <c r="BQ26" s="537"/>
      <c r="BR26" s="537"/>
      <c r="BS26" s="537"/>
      <c r="BT26" s="537"/>
      <c r="BU26" s="537"/>
      <c r="BV26" s="537"/>
      <c r="BW26" s="537"/>
      <c r="BX26" s="568"/>
      <c r="CI26" s="97"/>
      <c r="CJ26" s="97"/>
      <c r="CK26" s="97"/>
    </row>
    <row r="27" spans="2:103" ht="24" customHeight="1">
      <c r="W27" s="21"/>
      <c r="BX27" s="22" t="s">
        <v>62</v>
      </c>
      <c r="BY27" s="2"/>
      <c r="CI27" s="97"/>
      <c r="CJ27" s="97"/>
      <c r="CK27" s="97"/>
    </row>
    <row r="28" spans="2:103" ht="29.25" thickBot="1">
      <c r="B28" s="14" t="s">
        <v>191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CI28" s="97"/>
      <c r="CJ28" s="97"/>
      <c r="CK28" s="97"/>
    </row>
    <row r="29" spans="2:103" ht="40.5" customHeight="1" thickBot="1">
      <c r="B29" s="346" t="s">
        <v>64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175" t="s">
        <v>66</v>
      </c>
      <c r="U29" s="173"/>
      <c r="V29" s="173"/>
      <c r="W29" s="173"/>
      <c r="X29" s="174"/>
      <c r="Y29" s="172" t="s">
        <v>65</v>
      </c>
      <c r="Z29" s="173"/>
      <c r="AA29" s="173"/>
      <c r="AB29" s="173"/>
      <c r="AC29" s="173"/>
      <c r="AD29" s="173"/>
      <c r="AE29" s="174"/>
      <c r="AF29" s="172" t="s">
        <v>67</v>
      </c>
      <c r="AG29" s="173"/>
      <c r="AH29" s="173"/>
      <c r="AI29" s="173"/>
      <c r="AJ29" s="173"/>
      <c r="AK29" s="173"/>
      <c r="AL29" s="173"/>
      <c r="AM29" s="176"/>
      <c r="AO29" s="177" t="s">
        <v>64</v>
      </c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80" t="s">
        <v>66</v>
      </c>
      <c r="BF29" s="178"/>
      <c r="BG29" s="178"/>
      <c r="BH29" s="178"/>
      <c r="BI29" s="179"/>
      <c r="BJ29" s="180" t="s">
        <v>65</v>
      </c>
      <c r="BK29" s="178"/>
      <c r="BL29" s="178"/>
      <c r="BM29" s="178"/>
      <c r="BN29" s="178"/>
      <c r="BO29" s="178"/>
      <c r="BP29" s="179"/>
      <c r="BQ29" s="180" t="s">
        <v>67</v>
      </c>
      <c r="BR29" s="178"/>
      <c r="BS29" s="178"/>
      <c r="BT29" s="178"/>
      <c r="BU29" s="178"/>
      <c r="BV29" s="178"/>
      <c r="BW29" s="178"/>
      <c r="BX29" s="181"/>
      <c r="CI29" s="97"/>
      <c r="CJ29" s="97"/>
      <c r="CK29" s="97"/>
    </row>
    <row r="30" spans="2:103" ht="48.75" customHeight="1">
      <c r="B30" s="495" t="s">
        <v>29</v>
      </c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574">
        <v>76</v>
      </c>
      <c r="U30" s="575"/>
      <c r="V30" s="575"/>
      <c r="W30" s="575"/>
      <c r="X30" s="576"/>
      <c r="Y30" s="590">
        <v>45083</v>
      </c>
      <c r="Z30" s="591"/>
      <c r="AA30" s="591"/>
      <c r="AB30" s="591"/>
      <c r="AC30" s="591"/>
      <c r="AD30" s="591"/>
      <c r="AE30" s="592"/>
      <c r="AF30" s="577">
        <v>0.625</v>
      </c>
      <c r="AG30" s="578"/>
      <c r="AH30" s="578"/>
      <c r="AI30" s="578"/>
      <c r="AJ30" s="578"/>
      <c r="AK30" s="578"/>
      <c r="AL30" s="578"/>
      <c r="AM30" s="579"/>
      <c r="AO30" s="197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  <c r="BE30" s="182"/>
      <c r="BF30" s="183"/>
      <c r="BG30" s="183"/>
      <c r="BH30" s="183"/>
      <c r="BI30" s="184"/>
      <c r="BJ30" s="200"/>
      <c r="BK30" s="201"/>
      <c r="BL30" s="201"/>
      <c r="BM30" s="201"/>
      <c r="BN30" s="201"/>
      <c r="BO30" s="201"/>
      <c r="BP30" s="202"/>
      <c r="BQ30" s="185" t="s">
        <v>68</v>
      </c>
      <c r="BR30" s="186"/>
      <c r="BS30" s="186"/>
      <c r="BT30" s="186"/>
      <c r="BU30" s="186"/>
      <c r="BV30" s="186"/>
      <c r="BW30" s="186"/>
      <c r="BX30" s="187"/>
      <c r="CH30" s="2"/>
      <c r="CI30" s="97"/>
      <c r="CJ30" s="97"/>
      <c r="CK30" s="97"/>
    </row>
    <row r="31" spans="2:103" ht="48.75" customHeight="1">
      <c r="B31" s="584" t="s">
        <v>216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93">
        <v>76</v>
      </c>
      <c r="U31" s="594"/>
      <c r="V31" s="594"/>
      <c r="W31" s="594"/>
      <c r="X31" s="595"/>
      <c r="Y31" s="571">
        <v>45085</v>
      </c>
      <c r="Z31" s="572"/>
      <c r="AA31" s="572"/>
      <c r="AB31" s="572"/>
      <c r="AC31" s="572"/>
      <c r="AD31" s="572"/>
      <c r="AE31" s="573"/>
      <c r="AF31" s="581">
        <v>0.45833333333333331</v>
      </c>
      <c r="AG31" s="582"/>
      <c r="AH31" s="582"/>
      <c r="AI31" s="582"/>
      <c r="AJ31" s="582"/>
      <c r="AK31" s="582"/>
      <c r="AL31" s="582"/>
      <c r="AM31" s="583"/>
      <c r="AO31" s="197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9"/>
      <c r="BE31" s="182"/>
      <c r="BF31" s="183"/>
      <c r="BG31" s="183"/>
      <c r="BH31" s="183"/>
      <c r="BI31" s="184"/>
      <c r="BJ31" s="210"/>
      <c r="BK31" s="213"/>
      <c r="BL31" s="213"/>
      <c r="BM31" s="213"/>
      <c r="BN31" s="213"/>
      <c r="BO31" s="213"/>
      <c r="BP31" s="214"/>
      <c r="BQ31" s="185" t="s">
        <v>68</v>
      </c>
      <c r="BR31" s="186"/>
      <c r="BS31" s="186"/>
      <c r="BT31" s="186"/>
      <c r="BU31" s="186"/>
      <c r="BV31" s="186"/>
      <c r="BW31" s="186"/>
      <c r="BX31" s="187"/>
      <c r="CH31" s="2"/>
      <c r="CI31" s="97"/>
      <c r="CJ31" s="97"/>
      <c r="CK31" s="97"/>
    </row>
    <row r="32" spans="2:103" ht="48.75" customHeight="1">
      <c r="B32" s="588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209"/>
      <c r="U32" s="183"/>
      <c r="V32" s="183"/>
      <c r="W32" s="183"/>
      <c r="X32" s="184"/>
      <c r="Y32" s="210"/>
      <c r="Z32" s="213"/>
      <c r="AA32" s="213"/>
      <c r="AB32" s="213"/>
      <c r="AC32" s="213"/>
      <c r="AD32" s="213"/>
      <c r="AE32" s="214"/>
      <c r="AF32" s="185" t="s">
        <v>68</v>
      </c>
      <c r="AG32" s="186"/>
      <c r="AH32" s="186"/>
      <c r="AI32" s="186"/>
      <c r="AJ32" s="186"/>
      <c r="AK32" s="186"/>
      <c r="AL32" s="186"/>
      <c r="AM32" s="187"/>
      <c r="AO32" s="197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  <c r="BE32" s="182"/>
      <c r="BF32" s="183"/>
      <c r="BG32" s="183"/>
      <c r="BH32" s="183"/>
      <c r="BI32" s="184"/>
      <c r="BJ32" s="210"/>
      <c r="BK32" s="213"/>
      <c r="BL32" s="213"/>
      <c r="BM32" s="213"/>
      <c r="BN32" s="213"/>
      <c r="BO32" s="213"/>
      <c r="BP32" s="214"/>
      <c r="BQ32" s="185" t="s">
        <v>68</v>
      </c>
      <c r="BR32" s="186"/>
      <c r="BS32" s="186"/>
      <c r="BT32" s="186"/>
      <c r="BU32" s="186"/>
      <c r="BV32" s="186"/>
      <c r="BW32" s="186"/>
      <c r="BX32" s="187"/>
      <c r="CH32" s="2"/>
      <c r="CI32" s="97"/>
      <c r="CJ32" s="97"/>
      <c r="CK32" s="97"/>
    </row>
    <row r="33" spans="2:120" ht="48.75" customHeight="1" thickBot="1">
      <c r="B33" s="586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143"/>
      <c r="U33" s="115"/>
      <c r="V33" s="115"/>
      <c r="W33" s="115"/>
      <c r="X33" s="116"/>
      <c r="Y33" s="147"/>
      <c r="Z33" s="148"/>
      <c r="AA33" s="148"/>
      <c r="AB33" s="148"/>
      <c r="AC33" s="148"/>
      <c r="AD33" s="148"/>
      <c r="AE33" s="149"/>
      <c r="AF33" s="123" t="s">
        <v>68</v>
      </c>
      <c r="AG33" s="124"/>
      <c r="AH33" s="124"/>
      <c r="AI33" s="124"/>
      <c r="AJ33" s="124"/>
      <c r="AK33" s="124"/>
      <c r="AL33" s="124"/>
      <c r="AM33" s="125"/>
      <c r="AO33" s="144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6"/>
      <c r="BE33" s="114"/>
      <c r="BF33" s="115"/>
      <c r="BG33" s="115"/>
      <c r="BH33" s="115"/>
      <c r="BI33" s="116"/>
      <c r="BJ33" s="147"/>
      <c r="BK33" s="148"/>
      <c r="BL33" s="148"/>
      <c r="BM33" s="148"/>
      <c r="BN33" s="148"/>
      <c r="BO33" s="148"/>
      <c r="BP33" s="149"/>
      <c r="BQ33" s="123" t="s">
        <v>68</v>
      </c>
      <c r="BR33" s="124"/>
      <c r="BS33" s="124"/>
      <c r="BT33" s="124"/>
      <c r="BU33" s="124"/>
      <c r="BV33" s="124"/>
      <c r="BW33" s="124"/>
      <c r="BX33" s="125"/>
      <c r="CH33" s="2"/>
      <c r="CI33" s="97"/>
      <c r="CJ33" s="97"/>
      <c r="CK33" s="97"/>
    </row>
    <row r="34" spans="2:120" ht="23.25" thickBot="1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3"/>
      <c r="BX34" s="13"/>
      <c r="BY34" s="25"/>
      <c r="CH34" s="2"/>
      <c r="CI34" s="97"/>
      <c r="CJ34" s="97"/>
      <c r="CK34" s="97"/>
    </row>
    <row r="35" spans="2:120" ht="18.7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127" t="s">
        <v>72</v>
      </c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9"/>
      <c r="BY35" s="25"/>
      <c r="CH35" s="2"/>
      <c r="CI35" s="97"/>
      <c r="CJ35" s="97"/>
      <c r="CK35" s="97"/>
      <c r="CW35" s="2"/>
      <c r="CX35" s="2"/>
      <c r="CY35" s="2"/>
      <c r="CZ35" s="2"/>
      <c r="DA35" s="2"/>
      <c r="DB35" s="2"/>
    </row>
    <row r="36" spans="2:120" ht="29.25" thickBot="1">
      <c r="B36" s="29" t="s">
        <v>194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BM36" s="130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2"/>
      <c r="BY36" s="2"/>
      <c r="CH36" s="2"/>
      <c r="CI36" s="97"/>
      <c r="CJ36" s="97"/>
      <c r="CK36" s="97"/>
      <c r="CW36" s="2"/>
      <c r="CX36" s="2"/>
      <c r="CY36" s="2"/>
      <c r="CZ36" s="2"/>
      <c r="DA36" s="2"/>
      <c r="DB36" s="2"/>
    </row>
    <row r="37" spans="2:120" ht="39" customHeight="1" thickBot="1">
      <c r="B37" s="133" t="s">
        <v>200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5"/>
      <c r="BL37" s="31"/>
      <c r="BM37" s="136" t="s">
        <v>195</v>
      </c>
      <c r="BN37" s="137"/>
      <c r="BO37" s="137"/>
      <c r="BP37" s="137"/>
      <c r="BQ37" s="137"/>
      <c r="BR37" s="138"/>
      <c r="BS37" s="139" t="s">
        <v>79</v>
      </c>
      <c r="BT37" s="137"/>
      <c r="BU37" s="137"/>
      <c r="BV37" s="137"/>
      <c r="BW37" s="137"/>
      <c r="BX37" s="138"/>
      <c r="BY37" s="2"/>
      <c r="CH37" s="2"/>
      <c r="CI37" s="97"/>
      <c r="CJ37" s="97"/>
      <c r="CK37" s="97"/>
      <c r="CW37" s="2"/>
      <c r="CX37" s="2"/>
      <c r="CY37" s="2"/>
      <c r="CZ37" s="2"/>
      <c r="DA37" s="2"/>
      <c r="DB37" s="2"/>
    </row>
    <row r="38" spans="2:120" ht="21" customHeight="1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2"/>
      <c r="BL38" s="31"/>
      <c r="BM38" s="156"/>
      <c r="BN38" s="157"/>
      <c r="BO38" s="157"/>
      <c r="BP38" s="157"/>
      <c r="BQ38" s="157"/>
      <c r="BR38" s="158"/>
      <c r="BS38" s="156"/>
      <c r="BT38" s="157"/>
      <c r="BU38" s="157"/>
      <c r="BV38" s="157"/>
      <c r="BW38" s="157"/>
      <c r="BX38" s="158"/>
      <c r="BY38" s="2"/>
      <c r="CH38" s="2"/>
      <c r="CI38" s="97"/>
      <c r="CJ38" s="97"/>
      <c r="CK38" s="97"/>
      <c r="CL38" s="97"/>
      <c r="CM38" s="97"/>
      <c r="CW38" s="2"/>
      <c r="CX38" s="2"/>
      <c r="CY38" s="2"/>
      <c r="CZ38" s="2"/>
      <c r="DA38" s="2"/>
      <c r="DB38" s="2"/>
    </row>
    <row r="39" spans="2:120" ht="21" customHeight="1"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2"/>
      <c r="BL39" s="31"/>
      <c r="BM39" s="159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1"/>
      <c r="BY39" s="2"/>
      <c r="CH39" s="2"/>
      <c r="CI39" s="97"/>
      <c r="CJ39" s="97"/>
      <c r="CK39" s="97"/>
      <c r="CL39" s="97"/>
      <c r="CM39" s="97"/>
      <c r="CW39" s="2"/>
      <c r="CX39" s="2"/>
      <c r="CY39" s="2"/>
      <c r="CZ39" s="2"/>
      <c r="DA39" s="2"/>
      <c r="DB39" s="2"/>
    </row>
    <row r="40" spans="2:120" ht="21" customHeight="1" thickBot="1"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5"/>
      <c r="BL40" s="31"/>
      <c r="BM40" s="162"/>
      <c r="BN40" s="163"/>
      <c r="BO40" s="163"/>
      <c r="BP40" s="163"/>
      <c r="BQ40" s="163"/>
      <c r="BR40" s="164"/>
      <c r="BS40" s="162"/>
      <c r="BT40" s="163"/>
      <c r="BU40" s="163"/>
      <c r="BV40" s="163"/>
      <c r="BW40" s="163"/>
      <c r="BX40" s="164"/>
      <c r="BY40" s="2"/>
      <c r="CH40" s="2"/>
      <c r="CI40" s="97"/>
      <c r="CJ40" s="97"/>
      <c r="CK40" s="97"/>
      <c r="CL40" s="97"/>
      <c r="CM40" s="97"/>
      <c r="CW40" s="2"/>
      <c r="CX40" s="2"/>
      <c r="CY40" s="2"/>
      <c r="CZ40" s="2"/>
      <c r="DA40" s="2"/>
      <c r="DB40" s="2"/>
    </row>
    <row r="41" spans="2:120" ht="15" customHeight="1"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2"/>
      <c r="CH41" s="2"/>
      <c r="CI41" s="97"/>
      <c r="CJ41" s="97"/>
      <c r="CK41" s="97"/>
      <c r="CL41" s="97"/>
      <c r="CM41" s="97"/>
      <c r="CW41" s="2"/>
      <c r="CX41" s="2"/>
      <c r="CY41" s="2"/>
      <c r="CZ41" s="2"/>
      <c r="DA41" s="2"/>
      <c r="DB41" s="2"/>
    </row>
    <row r="42" spans="2:120" ht="15" customHeight="1">
      <c r="BR42" s="34"/>
      <c r="BS42" s="34"/>
      <c r="BT42" s="34"/>
      <c r="BU42" s="34"/>
      <c r="BV42" s="34"/>
      <c r="BW42" s="34"/>
      <c r="BX42" s="34"/>
      <c r="BY42" s="2"/>
      <c r="CH42" s="2"/>
      <c r="CI42" s="97"/>
      <c r="CJ42" s="97"/>
      <c r="CK42" s="97"/>
      <c r="CL42" s="97"/>
      <c r="CM42" s="97"/>
      <c r="CW42" s="2"/>
      <c r="CX42" s="2"/>
      <c r="CY42" s="2"/>
      <c r="CZ42" s="2"/>
      <c r="DA42" s="2"/>
      <c r="DB42" s="2"/>
    </row>
    <row r="43" spans="2:120" ht="28.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35"/>
      <c r="BC43" s="2"/>
      <c r="BY43" s="2"/>
      <c r="CB43" s="4" t="s">
        <v>4</v>
      </c>
      <c r="CH43" s="2"/>
      <c r="CI43" s="97"/>
      <c r="CJ43" s="97"/>
      <c r="CK43" s="97"/>
      <c r="CL43" s="97"/>
      <c r="CM43" s="97"/>
      <c r="CW43" s="2"/>
      <c r="CX43" s="2"/>
      <c r="CY43" s="2"/>
      <c r="CZ43" s="2"/>
      <c r="DA43" s="2"/>
      <c r="DB43" s="2"/>
    </row>
    <row r="44" spans="2:120" ht="19.899999999999999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2"/>
      <c r="BY44" s="2"/>
      <c r="BZ44" s="38"/>
      <c r="CH44" s="97"/>
      <c r="CI44" s="97"/>
      <c r="CJ44" s="97"/>
      <c r="CK44" s="97"/>
      <c r="CL44" s="97"/>
      <c r="CM44" s="97"/>
      <c r="CW44" s="2"/>
      <c r="CX44" s="2"/>
      <c r="CY44" s="2"/>
      <c r="CZ44" s="2"/>
      <c r="DA44" s="2"/>
      <c r="DB44" s="2"/>
    </row>
    <row r="45" spans="2:120" ht="19.899999999999999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2"/>
      <c r="BY45" s="2"/>
      <c r="BZ45" s="38"/>
      <c r="CB45" s="79" t="s">
        <v>7</v>
      </c>
      <c r="CC45" s="79" t="s">
        <v>8</v>
      </c>
      <c r="CD45" s="79" t="s">
        <v>1</v>
      </c>
      <c r="CH45" s="97"/>
      <c r="CI45" s="97"/>
      <c r="CJ45" s="97"/>
      <c r="CK45" s="97"/>
      <c r="CL45" s="97"/>
      <c r="CM45" s="97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</row>
    <row r="46" spans="2:120" ht="22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2"/>
      <c r="BY46" s="25"/>
      <c r="BZ46" s="25"/>
      <c r="CB46" s="76" t="s">
        <v>10</v>
      </c>
      <c r="CC46" s="5" t="s">
        <v>80</v>
      </c>
      <c r="CD46" s="5" t="s">
        <v>148</v>
      </c>
      <c r="CH46" s="97"/>
      <c r="CI46" s="97"/>
      <c r="CJ46" s="97"/>
      <c r="CK46" s="97"/>
      <c r="CL46" s="97"/>
      <c r="CM46" s="97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</row>
    <row r="47" spans="2:120" ht="19.5" customHeigh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2"/>
      <c r="BY47" s="98"/>
      <c r="BZ47" s="98"/>
      <c r="CB47" s="76" t="s">
        <v>11</v>
      </c>
      <c r="CC47" s="5" t="s">
        <v>80</v>
      </c>
      <c r="CD47" s="5" t="s">
        <v>148</v>
      </c>
      <c r="CH47" s="97"/>
      <c r="CI47" s="97"/>
      <c r="CJ47" s="97"/>
      <c r="CK47" s="97"/>
      <c r="CL47" s="97"/>
      <c r="CM47" s="97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</row>
    <row r="48" spans="2:120" ht="23.25" customHeight="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2"/>
      <c r="CB48" s="76" t="s">
        <v>204</v>
      </c>
      <c r="CC48" s="5" t="s">
        <v>13</v>
      </c>
      <c r="CD48" s="5" t="s">
        <v>148</v>
      </c>
      <c r="CH48" s="97"/>
      <c r="CI48" s="97"/>
      <c r="CJ48" s="97"/>
      <c r="CK48" s="97"/>
      <c r="CL48" s="97"/>
      <c r="CM48" s="97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</row>
    <row r="49" spans="2:120" ht="23.2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2"/>
      <c r="CB49" s="76" t="s">
        <v>12</v>
      </c>
      <c r="CC49" s="5" t="s">
        <v>13</v>
      </c>
      <c r="CD49" s="5" t="s">
        <v>148</v>
      </c>
      <c r="CH49" s="97"/>
      <c r="CI49" s="97"/>
      <c r="CJ49" s="97"/>
      <c r="CK49" s="97"/>
      <c r="CL49" s="97"/>
      <c r="CM49" s="97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</row>
    <row r="50" spans="2:120" ht="81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2"/>
      <c r="CB50" s="76" t="s">
        <v>15</v>
      </c>
      <c r="CC50" s="5" t="s">
        <v>16</v>
      </c>
      <c r="CD50" s="5"/>
      <c r="CH50" s="97"/>
      <c r="CI50" s="97"/>
      <c r="CJ50" s="97"/>
      <c r="CK50" s="97"/>
      <c r="CL50" s="97"/>
      <c r="CM50" s="97"/>
    </row>
    <row r="51" spans="2:120" ht="22.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2"/>
      <c r="CB51" s="75" t="s">
        <v>82</v>
      </c>
      <c r="CC51" s="111" t="s">
        <v>83</v>
      </c>
      <c r="CD51" s="111"/>
      <c r="CH51" s="97"/>
      <c r="CI51" s="97"/>
      <c r="CJ51" s="97"/>
      <c r="CK51" s="97"/>
      <c r="CL51" s="97"/>
      <c r="CM51" s="97"/>
    </row>
    <row r="52" spans="2:120" ht="22.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CB52" s="75" t="s">
        <v>19</v>
      </c>
      <c r="CC52" s="112"/>
      <c r="CD52" s="112"/>
      <c r="CH52" s="97"/>
      <c r="CI52" s="97"/>
      <c r="CJ52" s="97"/>
      <c r="CK52" s="97"/>
      <c r="CL52" s="97"/>
      <c r="CM52" s="97"/>
    </row>
    <row r="53" spans="2:120" ht="22.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CB53" s="75" t="s">
        <v>84</v>
      </c>
      <c r="CC53" s="112"/>
      <c r="CD53" s="112"/>
      <c r="CH53" s="97"/>
      <c r="CI53" s="97"/>
      <c r="CJ53" s="97"/>
      <c r="CK53" s="97"/>
      <c r="CL53" s="97"/>
      <c r="CM53" s="97"/>
    </row>
    <row r="54" spans="2:120" ht="81" customHeight="1">
      <c r="B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CB54" s="75" t="s">
        <v>85</v>
      </c>
      <c r="CC54" s="113"/>
      <c r="CD54" s="113"/>
      <c r="CH54" s="97"/>
      <c r="CI54" s="97"/>
      <c r="CJ54" s="97"/>
      <c r="CK54" s="97"/>
      <c r="CL54" s="97"/>
      <c r="CM54" s="97"/>
    </row>
    <row r="55" spans="2:120" ht="22.5"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5"/>
      <c r="CB55" s="75" t="s">
        <v>22</v>
      </c>
      <c r="CC55" s="95" t="s">
        <v>23</v>
      </c>
      <c r="CD55" s="53"/>
      <c r="CH55" s="97"/>
      <c r="CI55" s="97"/>
      <c r="CJ55" s="97"/>
      <c r="CK55" s="97"/>
      <c r="CL55" s="97"/>
      <c r="CM55" s="97"/>
    </row>
    <row r="56" spans="2:120" ht="22.5"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40"/>
      <c r="CB56" s="75" t="s">
        <v>24</v>
      </c>
      <c r="CC56" s="111" t="s">
        <v>25</v>
      </c>
      <c r="CD56" s="111"/>
      <c r="CH56" s="97"/>
      <c r="CI56" s="97"/>
      <c r="CJ56" s="97"/>
      <c r="CK56" s="97"/>
      <c r="CL56" s="97"/>
      <c r="CM56" s="97"/>
    </row>
    <row r="57" spans="2:120" ht="22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BS57" s="2"/>
      <c r="BT57" s="2"/>
      <c r="BU57" s="2"/>
      <c r="BV57" s="2"/>
      <c r="BW57" s="2"/>
      <c r="BX57" s="2"/>
      <c r="BY57" s="2"/>
      <c r="CB57" s="75" t="s">
        <v>27</v>
      </c>
      <c r="CC57" s="112"/>
      <c r="CD57" s="112"/>
      <c r="CH57" s="97"/>
      <c r="CI57" s="97"/>
      <c r="CJ57" s="97"/>
      <c r="CK57" s="97"/>
      <c r="CL57" s="97"/>
      <c r="CM57" s="97"/>
    </row>
    <row r="58" spans="2:120" s="41" customFormat="1" ht="21.6" customHeight="1">
      <c r="C58" s="42"/>
      <c r="D58" s="43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T58" s="42"/>
      <c r="AU58" s="42"/>
      <c r="AW58" s="42"/>
      <c r="AX58" s="103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CA58" s="97"/>
      <c r="CB58" s="75" t="s">
        <v>86</v>
      </c>
      <c r="CC58" s="112"/>
      <c r="CD58" s="112"/>
      <c r="CE58" s="97"/>
      <c r="CF58" s="97"/>
      <c r="CG58" s="97"/>
      <c r="CH58" s="98"/>
      <c r="CI58" s="98"/>
      <c r="CJ58" s="98"/>
      <c r="CK58" s="98"/>
      <c r="CL58" s="98"/>
      <c r="CM58" s="98"/>
      <c r="CN58" s="97"/>
      <c r="CO58" s="97"/>
      <c r="CP58" s="97"/>
      <c r="CQ58" s="97"/>
      <c r="CR58" s="97"/>
      <c r="CS58" s="97"/>
      <c r="CT58" s="97"/>
      <c r="CU58" s="97"/>
      <c r="CV58" s="97"/>
    </row>
    <row r="59" spans="2:120" s="41" customFormat="1" ht="21.6" customHeight="1">
      <c r="B59" s="42"/>
      <c r="D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2"/>
      <c r="AH59" s="101"/>
      <c r="AI59" s="101"/>
      <c r="AJ59" s="101"/>
      <c r="AK59" s="101"/>
      <c r="AL59" s="101"/>
      <c r="AM59" s="101"/>
      <c r="AN59" s="101"/>
      <c r="AO59" s="101"/>
      <c r="AP59" s="102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42"/>
      <c r="BW59" s="42"/>
      <c r="BX59" s="42"/>
      <c r="BY59" s="42"/>
      <c r="BZ59" s="42"/>
      <c r="CA59" s="97"/>
      <c r="CB59" s="75" t="s">
        <v>87</v>
      </c>
      <c r="CC59" s="112"/>
      <c r="CD59" s="112"/>
      <c r="CE59" s="97"/>
      <c r="CF59" s="97"/>
      <c r="CG59" s="97"/>
      <c r="CH59" s="98"/>
      <c r="CI59" s="98"/>
      <c r="CJ59" s="98"/>
      <c r="CK59" s="98"/>
      <c r="CL59" s="98"/>
      <c r="CM59" s="98"/>
      <c r="CN59" s="97"/>
      <c r="CO59" s="97"/>
      <c r="CP59" s="97"/>
      <c r="CQ59" s="97"/>
      <c r="CR59" s="97"/>
      <c r="CS59" s="97"/>
      <c r="CT59" s="97"/>
      <c r="CU59" s="97"/>
      <c r="CV59" s="97"/>
    </row>
    <row r="60" spans="2:120" s="41" customFormat="1" ht="22.15" customHeight="1">
      <c r="B60" s="42"/>
      <c r="C60" s="42"/>
      <c r="D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596"/>
      <c r="AW60" s="596"/>
      <c r="AX60" s="596"/>
      <c r="AY60" s="596"/>
      <c r="AZ60" s="596"/>
      <c r="BA60" s="596"/>
      <c r="BB60" s="596"/>
      <c r="BC60" s="596"/>
      <c r="BD60" s="596"/>
      <c r="BE60" s="596"/>
      <c r="BF60" s="596"/>
      <c r="BG60" s="596"/>
      <c r="BH60" s="596"/>
      <c r="BI60" s="596"/>
      <c r="BJ60" s="596"/>
      <c r="BK60" s="596"/>
      <c r="BL60" s="596"/>
      <c r="BM60" s="596"/>
      <c r="BN60" s="596"/>
      <c r="BO60" s="596"/>
      <c r="BP60" s="596"/>
      <c r="BQ60" s="596"/>
      <c r="BR60" s="596"/>
      <c r="BS60" s="596"/>
      <c r="BT60" s="596"/>
      <c r="BU60" s="596"/>
      <c r="BV60" s="42"/>
      <c r="BW60" s="42"/>
      <c r="BX60" s="42"/>
      <c r="BY60" s="42"/>
      <c r="BZ60" s="42"/>
      <c r="CA60" s="97"/>
      <c r="CB60" s="75" t="s">
        <v>29</v>
      </c>
      <c r="CC60" s="113"/>
      <c r="CD60" s="113"/>
      <c r="CE60" s="97"/>
      <c r="CF60" s="97"/>
      <c r="CG60" s="97"/>
      <c r="CH60" s="98"/>
      <c r="CI60" s="98"/>
      <c r="CJ60" s="98"/>
      <c r="CK60" s="98"/>
      <c r="CL60" s="98"/>
      <c r="CM60" s="98"/>
      <c r="CN60" s="97"/>
      <c r="CO60" s="97"/>
      <c r="CP60" s="97"/>
      <c r="CQ60" s="97"/>
      <c r="CR60" s="97"/>
      <c r="CS60" s="97"/>
      <c r="CT60" s="97"/>
      <c r="CU60" s="97"/>
      <c r="CV60" s="97"/>
    </row>
    <row r="61" spans="2:120" ht="22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BS61" s="2"/>
      <c r="BT61" s="2"/>
      <c r="BU61" s="2"/>
      <c r="BV61" s="2"/>
      <c r="BW61" s="2"/>
      <c r="BX61" s="2"/>
      <c r="BY61" s="2"/>
      <c r="CA61" s="2"/>
      <c r="CB61" s="75" t="s">
        <v>34</v>
      </c>
      <c r="CC61" s="79" t="s">
        <v>88</v>
      </c>
      <c r="CD61" s="54"/>
      <c r="CE61" s="2"/>
      <c r="CF61" s="2"/>
      <c r="CG61" s="2"/>
      <c r="CN61" s="98"/>
      <c r="CO61" s="2"/>
      <c r="CP61" s="2"/>
      <c r="CQ61" s="2"/>
      <c r="CR61" s="2"/>
      <c r="CS61" s="2"/>
      <c r="CT61" s="2"/>
      <c r="CU61" s="2"/>
      <c r="CV61" s="2"/>
    </row>
    <row r="62" spans="2:120" ht="22.5">
      <c r="CB62" s="75" t="s">
        <v>89</v>
      </c>
      <c r="CC62" s="79" t="s">
        <v>36</v>
      </c>
      <c r="CD62" s="117" t="s">
        <v>147</v>
      </c>
    </row>
    <row r="63" spans="2:120" ht="22.5">
      <c r="CB63" s="75" t="s">
        <v>90</v>
      </c>
      <c r="CC63" s="79" t="s">
        <v>38</v>
      </c>
      <c r="CD63" s="118"/>
    </row>
    <row r="64" spans="2:120" ht="22.5">
      <c r="CB64" s="77" t="s">
        <v>91</v>
      </c>
      <c r="CC64" s="55" t="s">
        <v>40</v>
      </c>
      <c r="CD64" s="119"/>
    </row>
    <row r="65" spans="80:82" ht="22.5">
      <c r="CB65" s="77" t="s">
        <v>41</v>
      </c>
      <c r="CC65" s="169" t="s">
        <v>92</v>
      </c>
      <c r="CD65" s="111"/>
    </row>
    <row r="66" spans="80:82" ht="22.5">
      <c r="CB66" s="77" t="s">
        <v>42</v>
      </c>
      <c r="CC66" s="170"/>
      <c r="CD66" s="112"/>
    </row>
    <row r="67" spans="80:82" ht="22.5">
      <c r="CB67" s="77" t="s">
        <v>44</v>
      </c>
      <c r="CC67" s="171"/>
      <c r="CD67" s="113"/>
    </row>
    <row r="68" spans="80:82" ht="22.5">
      <c r="CB68" s="77" t="s">
        <v>93</v>
      </c>
      <c r="CC68" s="169" t="s">
        <v>94</v>
      </c>
      <c r="CD68" s="111"/>
    </row>
    <row r="69" spans="80:82" ht="22.5">
      <c r="CB69" s="77" t="s">
        <v>55</v>
      </c>
      <c r="CC69" s="170"/>
      <c r="CD69" s="112"/>
    </row>
    <row r="70" spans="80:82" ht="22.5">
      <c r="CB70" s="77" t="s">
        <v>56</v>
      </c>
      <c r="CC70" s="171"/>
      <c r="CD70" s="113"/>
    </row>
    <row r="71" spans="80:82" ht="22.5">
      <c r="CB71" s="78" t="s">
        <v>58</v>
      </c>
      <c r="CC71" s="79" t="s">
        <v>59</v>
      </c>
      <c r="CD71" s="56"/>
    </row>
    <row r="72" spans="80:82" ht="22.5">
      <c r="CB72" s="78" t="s">
        <v>60</v>
      </c>
      <c r="CC72" s="79" t="s">
        <v>61</v>
      </c>
      <c r="CD72" s="56"/>
    </row>
    <row r="73" spans="80:82" ht="22.5">
      <c r="CB73" s="78" t="s">
        <v>63</v>
      </c>
      <c r="CC73" s="94" t="s">
        <v>83</v>
      </c>
      <c r="CD73" s="58"/>
    </row>
    <row r="74" spans="80:82" ht="22.5">
      <c r="CB74" s="78" t="s">
        <v>96</v>
      </c>
      <c r="CC74" s="111" t="s">
        <v>25</v>
      </c>
      <c r="CD74" s="165"/>
    </row>
    <row r="75" spans="80:82" ht="22.5">
      <c r="CB75" s="78" t="s">
        <v>97</v>
      </c>
      <c r="CC75" s="112"/>
      <c r="CD75" s="166"/>
    </row>
    <row r="76" spans="80:82" ht="22.5">
      <c r="CB76" s="78" t="s">
        <v>98</v>
      </c>
      <c r="CC76" s="113"/>
      <c r="CD76" s="167"/>
    </row>
    <row r="77" spans="80:82" ht="18.75"/>
    <row r="78" spans="80:82" ht="15" customHeight="1">
      <c r="CB78" s="24" t="s">
        <v>69</v>
      </c>
      <c r="CC78" s="49" t="s">
        <v>8</v>
      </c>
      <c r="CD78" s="79" t="s">
        <v>1</v>
      </c>
    </row>
    <row r="79" spans="80:82" ht="18.75">
      <c r="CB79" s="26" t="s">
        <v>70</v>
      </c>
      <c r="CC79" s="120" t="s">
        <v>71</v>
      </c>
      <c r="CD79" s="333" t="s">
        <v>149</v>
      </c>
    </row>
    <row r="80" spans="80:82" ht="18.75">
      <c r="CB80" s="28" t="s">
        <v>99</v>
      </c>
      <c r="CC80" s="121"/>
      <c r="CD80" s="335"/>
    </row>
    <row r="81" spans="80:82" ht="18.75">
      <c r="CB81" s="28" t="s">
        <v>73</v>
      </c>
      <c r="CC81" s="122"/>
      <c r="CD81" s="334"/>
    </row>
    <row r="82" spans="80:82" ht="18.75">
      <c r="CB82" s="80" t="s">
        <v>100</v>
      </c>
      <c r="CC82" s="81" t="s">
        <v>101</v>
      </c>
      <c r="CD82" s="333" t="s">
        <v>151</v>
      </c>
    </row>
    <row r="83" spans="80:82" ht="18.75">
      <c r="CB83" s="80" t="s">
        <v>102</v>
      </c>
      <c r="CC83" s="81" t="s">
        <v>103</v>
      </c>
      <c r="CD83" s="334"/>
    </row>
    <row r="84" spans="80:82" ht="18.75">
      <c r="CB84" s="32" t="s">
        <v>74</v>
      </c>
      <c r="CC84" s="120" t="s">
        <v>71</v>
      </c>
      <c r="CD84" s="333" t="s">
        <v>150</v>
      </c>
    </row>
    <row r="85" spans="80:82" ht="18.75" customHeight="1">
      <c r="CB85" s="32" t="s">
        <v>75</v>
      </c>
      <c r="CC85" s="121"/>
      <c r="CD85" s="335"/>
    </row>
    <row r="86" spans="80:82" ht="18.75">
      <c r="CB86" s="32" t="s">
        <v>76</v>
      </c>
      <c r="CC86" s="121"/>
      <c r="CD86" s="335"/>
    </row>
    <row r="87" spans="80:82" ht="18.75">
      <c r="CB87" s="28" t="s">
        <v>77</v>
      </c>
      <c r="CC87" s="122"/>
      <c r="CD87" s="334"/>
    </row>
    <row r="88" spans="80:82" ht="18.75">
      <c r="CB88" s="36"/>
      <c r="CC88" s="37"/>
    </row>
    <row r="105" spans="80:82" ht="15" customHeight="1">
      <c r="CC105" s="2"/>
      <c r="CD105" s="2"/>
    </row>
    <row r="109" spans="80:82" ht="15" customHeight="1">
      <c r="CB109" s="2"/>
    </row>
  </sheetData>
  <protectedRanges>
    <protectedRange sqref="J4:AQ4" name="範囲1_4"/>
    <protectedRange sqref="J3:AQ3 B38:BK40 Q14:BX14 BB10:BX10 BE16:BX19 Q7:BA7 BQ7:BX8 B32:Q33 AO30:BX33 T32:AM33 AO8:BA10" name="範囲1_1_3"/>
    <protectedRange sqref="BC1:BS1" name="範囲1_2_2"/>
    <protectedRange sqref="B1" name="範囲1_1_1_2"/>
    <protectedRange sqref="AZ3:BX4" name="範囲1_1_1"/>
    <protectedRange sqref="Q10:AN10" name="範囲1_1"/>
    <protectedRange sqref="Q8:AN9" name="範囲1_1_2"/>
    <protectedRange sqref="BB7:BP8" name="範囲1_1_4"/>
    <protectedRange sqref="Q16:BD16 Q18:BD19 Q17:U17 AZ17:BD17" name="範囲1_1_5"/>
    <protectedRange sqref="V17:AY17" name="範囲1_1_4_1"/>
    <protectedRange sqref="AZ23:BB26 Y23:AJ26 AP23:AR26 BF23:BI26 BM23:BX26" name="範囲1_1_6"/>
    <protectedRange sqref="B23:P26" name="範囲1_1_3_1"/>
    <protectedRange sqref="B30:Q31 T30:AM31" name="範囲1_1_7"/>
  </protectedRanges>
  <mergeCells count="221">
    <mergeCell ref="T33:X33"/>
    <mergeCell ref="AF33:AM33"/>
    <mergeCell ref="AO33:BD33"/>
    <mergeCell ref="BJ33:BP33"/>
    <mergeCell ref="CD68:CD70"/>
    <mergeCell ref="BE33:BI33"/>
    <mergeCell ref="CD62:CD64"/>
    <mergeCell ref="CC84:CC87"/>
    <mergeCell ref="BQ33:BX33"/>
    <mergeCell ref="B34:BV34"/>
    <mergeCell ref="CC79:CC81"/>
    <mergeCell ref="BM35:BX36"/>
    <mergeCell ref="B37:BK37"/>
    <mergeCell ref="BM37:BR37"/>
    <mergeCell ref="BS38:BX40"/>
    <mergeCell ref="CC74:CC76"/>
    <mergeCell ref="CD74:CD76"/>
    <mergeCell ref="AV60:BU60"/>
    <mergeCell ref="CC65:CC67"/>
    <mergeCell ref="CD65:CD67"/>
    <mergeCell ref="CC68:CC70"/>
    <mergeCell ref="BS37:BX37"/>
    <mergeCell ref="Y33:AE33"/>
    <mergeCell ref="B55:BB55"/>
    <mergeCell ref="B56:BB56"/>
    <mergeCell ref="B31:S31"/>
    <mergeCell ref="B33:S33"/>
    <mergeCell ref="B32:S32"/>
    <mergeCell ref="T32:X32"/>
    <mergeCell ref="BQ29:BX29"/>
    <mergeCell ref="BE30:BI30"/>
    <mergeCell ref="BQ30:BX30"/>
    <mergeCell ref="BQ32:BX32"/>
    <mergeCell ref="BQ31:BX31"/>
    <mergeCell ref="Y30:AE30"/>
    <mergeCell ref="Y32:AE32"/>
    <mergeCell ref="AF32:AM32"/>
    <mergeCell ref="AO32:BD32"/>
    <mergeCell ref="BE32:BI32"/>
    <mergeCell ref="Y29:AE29"/>
    <mergeCell ref="T29:X29"/>
    <mergeCell ref="AF29:AM29"/>
    <mergeCell ref="AO29:BD29"/>
    <mergeCell ref="BJ29:BP29"/>
    <mergeCell ref="BE29:BI29"/>
    <mergeCell ref="B38:BK40"/>
    <mergeCell ref="BM38:BR40"/>
    <mergeCell ref="T31:X31"/>
    <mergeCell ref="AN26:AO26"/>
    <mergeCell ref="AP26:AR26"/>
    <mergeCell ref="AS26:AU26"/>
    <mergeCell ref="AV26:AY26"/>
    <mergeCell ref="AZ26:BB26"/>
    <mergeCell ref="BJ32:BP32"/>
    <mergeCell ref="AF31:AM31"/>
    <mergeCell ref="AO31:BD31"/>
    <mergeCell ref="BJ31:BP31"/>
    <mergeCell ref="BE31:BI31"/>
    <mergeCell ref="Y31:AE31"/>
    <mergeCell ref="T30:X30"/>
    <mergeCell ref="AF30:AM30"/>
    <mergeCell ref="AO30:BD30"/>
    <mergeCell ref="BJ30:BP30"/>
    <mergeCell ref="AK19:AO19"/>
    <mergeCell ref="AP19:AT19"/>
    <mergeCell ref="AU19:AY19"/>
    <mergeCell ref="AZ19:BD19"/>
    <mergeCell ref="BE19:BI19"/>
    <mergeCell ref="BJ19:BN19"/>
    <mergeCell ref="AV22:BL22"/>
    <mergeCell ref="BC26:BE26"/>
    <mergeCell ref="AH25:AJ25"/>
    <mergeCell ref="AK25:AM25"/>
    <mergeCell ref="AN25:AO25"/>
    <mergeCell ref="AP25:AR25"/>
    <mergeCell ref="AS25:AU25"/>
    <mergeCell ref="AV25:AY25"/>
    <mergeCell ref="AZ25:BB25"/>
    <mergeCell ref="BC25:BE25"/>
    <mergeCell ref="Q19:U19"/>
    <mergeCell ref="V19:Z19"/>
    <mergeCell ref="AA19:AE19"/>
    <mergeCell ref="AF19:AJ19"/>
    <mergeCell ref="BO19:BS19"/>
    <mergeCell ref="AK24:AM24"/>
    <mergeCell ref="AN24:AO24"/>
    <mergeCell ref="AP24:AR24"/>
    <mergeCell ref="BT18:BX18"/>
    <mergeCell ref="AZ18:BD18"/>
    <mergeCell ref="BE18:BI18"/>
    <mergeCell ref="BF23:BI26"/>
    <mergeCell ref="BJ23:BL26"/>
    <mergeCell ref="BM23:BX24"/>
    <mergeCell ref="BT19:BX19"/>
    <mergeCell ref="AS24:AU24"/>
    <mergeCell ref="AV24:AY24"/>
    <mergeCell ref="AV23:AY23"/>
    <mergeCell ref="AZ23:BB23"/>
    <mergeCell ref="BC23:BE23"/>
    <mergeCell ref="AZ24:BB24"/>
    <mergeCell ref="BC24:BE24"/>
    <mergeCell ref="BJ18:BN18"/>
    <mergeCell ref="BM22:BX22"/>
    <mergeCell ref="BM25:BX26"/>
    <mergeCell ref="AH26:AJ26"/>
    <mergeCell ref="AK26:AM26"/>
    <mergeCell ref="BT16:BX16"/>
    <mergeCell ref="B17:P17"/>
    <mergeCell ref="Q17:U17"/>
    <mergeCell ref="V17:Z17"/>
    <mergeCell ref="AA17:AE17"/>
    <mergeCell ref="AF17:AJ17"/>
    <mergeCell ref="BO17:BS17"/>
    <mergeCell ref="AP23:AR23"/>
    <mergeCell ref="AS23:AU23"/>
    <mergeCell ref="B22:P22"/>
    <mergeCell ref="Q22:X22"/>
    <mergeCell ref="Y22:AG22"/>
    <mergeCell ref="AH22:AU22"/>
    <mergeCell ref="B23:P26"/>
    <mergeCell ref="Q23:X26"/>
    <mergeCell ref="Y23:AG26"/>
    <mergeCell ref="AH23:AJ23"/>
    <mergeCell ref="AK23:AM23"/>
    <mergeCell ref="AN23:AO23"/>
    <mergeCell ref="AH24:AJ24"/>
    <mergeCell ref="B19:P19"/>
    <mergeCell ref="BE17:BI17"/>
    <mergeCell ref="BJ17:BN17"/>
    <mergeCell ref="BO18:BS18"/>
    <mergeCell ref="BT17:BX17"/>
    <mergeCell ref="B18:P18"/>
    <mergeCell ref="Q18:U18"/>
    <mergeCell ref="V18:Z18"/>
    <mergeCell ref="AA18:AE18"/>
    <mergeCell ref="AF18:AJ18"/>
    <mergeCell ref="AK18:AO18"/>
    <mergeCell ref="AP18:AT18"/>
    <mergeCell ref="AU18:AY18"/>
    <mergeCell ref="AK17:AO17"/>
    <mergeCell ref="B15:P15"/>
    <mergeCell ref="Q15:U15"/>
    <mergeCell ref="V15:Z15"/>
    <mergeCell ref="AA15:AE15"/>
    <mergeCell ref="AF15:AJ15"/>
    <mergeCell ref="AK15:AO15"/>
    <mergeCell ref="AP17:AT17"/>
    <mergeCell ref="AU17:AY17"/>
    <mergeCell ref="AZ17:BD17"/>
    <mergeCell ref="CD82:CD83"/>
    <mergeCell ref="CD79:CD81"/>
    <mergeCell ref="CD84:CD87"/>
    <mergeCell ref="J4:Z4"/>
    <mergeCell ref="AA4:AC4"/>
    <mergeCell ref="AD4:AQ4"/>
    <mergeCell ref="BB7:BP8"/>
    <mergeCell ref="BQ7:BW8"/>
    <mergeCell ref="BB9:BW10"/>
    <mergeCell ref="AR4:AY4"/>
    <mergeCell ref="AZ4:BX4"/>
    <mergeCell ref="B7:P7"/>
    <mergeCell ref="Q7:AB7"/>
    <mergeCell ref="AC7:AN7"/>
    <mergeCell ref="AO7:AZ7"/>
    <mergeCell ref="B10:P10"/>
    <mergeCell ref="Q10:AB10"/>
    <mergeCell ref="B8:P8"/>
    <mergeCell ref="Q8:AB8"/>
    <mergeCell ref="AC8:AN8"/>
    <mergeCell ref="AO8:AZ8"/>
    <mergeCell ref="AC10:AN10"/>
    <mergeCell ref="AO10:AZ10"/>
    <mergeCell ref="B9:P9"/>
    <mergeCell ref="CC56:CC60"/>
    <mergeCell ref="CD56:CD60"/>
    <mergeCell ref="B14:P14"/>
    <mergeCell ref="Q14:AE14"/>
    <mergeCell ref="AF14:AT14"/>
    <mergeCell ref="AU14:BI14"/>
    <mergeCell ref="BJ14:BX14"/>
    <mergeCell ref="CC51:CC54"/>
    <mergeCell ref="CD51:CD54"/>
    <mergeCell ref="AP15:AT15"/>
    <mergeCell ref="AU15:AY15"/>
    <mergeCell ref="AZ15:BD15"/>
    <mergeCell ref="BE15:BI15"/>
    <mergeCell ref="BJ15:BN15"/>
    <mergeCell ref="BE16:BI16"/>
    <mergeCell ref="BJ16:BN16"/>
    <mergeCell ref="BO16:BS16"/>
    <mergeCell ref="AK16:AO16"/>
    <mergeCell ref="AP16:AT16"/>
    <mergeCell ref="AU16:AY16"/>
    <mergeCell ref="AZ16:BD16"/>
    <mergeCell ref="V16:Z16"/>
    <mergeCell ref="AA16:AE16"/>
    <mergeCell ref="AF16:AJ16"/>
    <mergeCell ref="BL1:BN1"/>
    <mergeCell ref="BO1:BQ1"/>
    <mergeCell ref="BR1:BS1"/>
    <mergeCell ref="BT1:BX1"/>
    <mergeCell ref="AO9:AZ9"/>
    <mergeCell ref="B30:S30"/>
    <mergeCell ref="BT15:BX15"/>
    <mergeCell ref="B16:P16"/>
    <mergeCell ref="Q16:U16"/>
    <mergeCell ref="B1:AU1"/>
    <mergeCell ref="AV1:BB1"/>
    <mergeCell ref="BC1:BE1"/>
    <mergeCell ref="BF1:BH1"/>
    <mergeCell ref="BI1:BK1"/>
    <mergeCell ref="B29:S29"/>
    <mergeCell ref="AC9:AN9"/>
    <mergeCell ref="B4:I4"/>
    <mergeCell ref="Q9:AB9"/>
    <mergeCell ref="B2:BX2"/>
    <mergeCell ref="B3:I3"/>
    <mergeCell ref="J3:AQ3"/>
    <mergeCell ref="AR3:AY3"/>
    <mergeCell ref="AZ3:BX3"/>
    <mergeCell ref="BO15:BS15"/>
  </mergeCells>
  <phoneticPr fontId="2"/>
  <dataValidations count="1">
    <dataValidation type="list" allowBlank="1" showErrorMessage="1" sqref="Y23:AG26" xr:uid="{F40ABDEC-4EB4-46B5-BC85-9A8BECD07E51}">
      <formula1>$CB$79:$CB$88</formula1>
    </dataValidation>
  </dataValidations>
  <pageMargins left="0.70866141732283472" right="0.31496062992125984" top="0.39370078740157483" bottom="0.35433070866141736" header="0.31496062992125984" footer="0"/>
  <pageSetup paperSize="9" scale="65" orientation="portrait" r:id="rId1"/>
  <headerFooter>
    <oddFooter>&amp;L&amp;10 2024年4月版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95250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47625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95250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47625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95250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47625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95250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47625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95250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47625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95250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47625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114300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57150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123825</xdr:rowOff>
                  </from>
                  <to>
                    <xdr:col>24</xdr:col>
                    <xdr:colOff>114300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18</xdr:col>
                    <xdr:colOff>133350</xdr:colOff>
                    <xdr:row>23</xdr:row>
                    <xdr:rowOff>161925</xdr:rowOff>
                  </from>
                  <to>
                    <xdr:col>23</xdr:col>
                    <xdr:colOff>57150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190500</xdr:rowOff>
                  </from>
                  <to>
                    <xdr:col>24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58686-70FA-45B1-AC40-91D65A8770A7}">
  <sheetPr>
    <tabColor rgb="FFFFFF00"/>
    <pageSetUpPr fitToPage="1"/>
  </sheetPr>
  <dimension ref="A1:BA824"/>
  <sheetViews>
    <sheetView tabSelected="1" view="pageBreakPreview" zoomScale="115" zoomScaleNormal="100" zoomScaleSheetLayoutView="115" zoomScalePageLayoutView="85" workbookViewId="0">
      <selection activeCell="BJ32" sqref="BJ32:BP32"/>
    </sheetView>
  </sheetViews>
  <sheetFormatPr defaultColWidth="12.625" defaultRowHeight="15" customHeight="1"/>
  <cols>
    <col min="1" max="1" width="2" style="105" customWidth="1"/>
    <col min="2" max="9" width="2.125" style="105" customWidth="1"/>
    <col min="10" max="12" width="1.375" style="105" customWidth="1"/>
    <col min="13" max="13" width="1.5" style="105" customWidth="1"/>
    <col min="14" max="19" width="1.375" style="105" customWidth="1"/>
    <col min="20" max="23" width="1.75" style="105" customWidth="1"/>
    <col min="24" max="26" width="2.375" style="105" customWidth="1"/>
    <col min="27" max="33" width="1.375" style="105" customWidth="1"/>
    <col min="34" max="35" width="1.875" style="105" customWidth="1"/>
    <col min="36" max="41" width="1.375" style="105" customWidth="1"/>
    <col min="42" max="43" width="1.75" style="105" customWidth="1"/>
    <col min="44" max="44" width="3" style="105" customWidth="1"/>
    <col min="45" max="45" width="2.125" style="105" customWidth="1"/>
    <col min="46" max="46" width="3.125" style="105" customWidth="1"/>
    <col min="47" max="47" width="12.5" style="105" customWidth="1"/>
    <col min="48" max="48" width="1.5" style="105" customWidth="1"/>
    <col min="49" max="16384" width="12.625" style="105"/>
  </cols>
  <sheetData>
    <row r="1" spans="2:52" ht="32.2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 s="61"/>
      <c r="Z1" s="61"/>
      <c r="AA1" s="61"/>
      <c r="AB1" s="61"/>
      <c r="AC1" s="87" t="s">
        <v>104</v>
      </c>
      <c r="AD1" s="107"/>
      <c r="AE1" s="107"/>
      <c r="AF1" s="107"/>
      <c r="AG1" s="107"/>
      <c r="AH1" s="597" t="s">
        <v>220</v>
      </c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</row>
    <row r="2" spans="2:52" ht="32.2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61"/>
      <c r="Z2" s="61"/>
      <c r="AA2" s="61"/>
      <c r="AB2" s="61"/>
      <c r="AC2" s="62"/>
      <c r="AD2" s="104"/>
      <c r="AE2" s="104"/>
      <c r="AF2" s="104"/>
      <c r="AG2" s="104"/>
      <c r="AH2" s="63"/>
      <c r="AI2" s="104"/>
      <c r="AJ2" s="104"/>
      <c r="AK2" s="104"/>
      <c r="AL2" s="104"/>
      <c r="AM2" s="106"/>
      <c r="AN2" s="106"/>
      <c r="AO2" s="106"/>
      <c r="AP2" s="106"/>
      <c r="AQ2" s="106"/>
      <c r="AR2" s="106"/>
      <c r="AS2" s="106"/>
      <c r="AT2" s="106"/>
      <c r="AU2" s="106"/>
    </row>
    <row r="3" spans="2:52" ht="22.5" customHeight="1">
      <c r="B3" s="64" t="s">
        <v>201</v>
      </c>
      <c r="C3" s="85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67"/>
      <c r="AN3" s="67"/>
      <c r="AO3" s="67"/>
      <c r="AP3" s="67"/>
      <c r="AQ3" s="67"/>
      <c r="AR3" s="67"/>
      <c r="AS3" s="67"/>
      <c r="AT3" s="67"/>
      <c r="AU3" s="67"/>
    </row>
    <row r="4" spans="2:52" ht="22.5" customHeight="1">
      <c r="B4" s="68" t="s">
        <v>202</v>
      </c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2:52" ht="22.5" customHeight="1" thickBot="1">
      <c r="B5" s="64" t="s">
        <v>203</v>
      </c>
      <c r="C5" s="6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</row>
    <row r="6" spans="2:52" ht="36" customHeight="1" thickBot="1">
      <c r="B6" s="363" t="s">
        <v>5</v>
      </c>
      <c r="C6" s="364"/>
      <c r="D6" s="364"/>
      <c r="E6" s="364"/>
      <c r="F6" s="364"/>
      <c r="G6" s="364"/>
      <c r="H6" s="364"/>
      <c r="I6" s="365"/>
      <c r="J6" s="366" t="s">
        <v>221</v>
      </c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8"/>
    </row>
    <row r="7" spans="2:52" ht="5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</row>
    <row r="8" spans="2:52" ht="33" customHeight="1">
      <c r="B8" s="369" t="s">
        <v>105</v>
      </c>
      <c r="C8" s="370"/>
      <c r="D8" s="370"/>
      <c r="E8" s="370"/>
      <c r="F8" s="370"/>
      <c r="G8" s="370"/>
      <c r="H8" s="370"/>
      <c r="I8" s="371"/>
      <c r="J8" s="372" t="s">
        <v>64</v>
      </c>
      <c r="K8" s="370"/>
      <c r="L8" s="370"/>
      <c r="M8" s="370"/>
      <c r="N8" s="370"/>
      <c r="O8" s="370"/>
      <c r="P8" s="370"/>
      <c r="Q8" s="370"/>
      <c r="R8" s="370"/>
      <c r="S8" s="371"/>
      <c r="T8" s="369" t="s">
        <v>106</v>
      </c>
      <c r="U8" s="370"/>
      <c r="V8" s="370"/>
      <c r="W8" s="370"/>
      <c r="X8" s="370"/>
      <c r="Y8" s="370"/>
      <c r="Z8" s="370"/>
      <c r="AA8" s="370"/>
      <c r="AB8" s="371"/>
      <c r="AC8" s="373" t="s">
        <v>107</v>
      </c>
      <c r="AD8" s="370"/>
      <c r="AE8" s="370"/>
      <c r="AF8" s="370"/>
      <c r="AG8" s="370"/>
      <c r="AH8" s="370"/>
      <c r="AI8" s="371"/>
      <c r="AJ8" s="373" t="s">
        <v>108</v>
      </c>
      <c r="AK8" s="370"/>
      <c r="AL8" s="370"/>
      <c r="AM8" s="370"/>
      <c r="AN8" s="370"/>
      <c r="AO8" s="370"/>
      <c r="AP8" s="370"/>
      <c r="AQ8" s="371"/>
      <c r="AR8" s="373" t="s">
        <v>109</v>
      </c>
      <c r="AS8" s="370"/>
      <c r="AT8" s="370"/>
      <c r="AU8" s="371"/>
      <c r="AW8" s="374" t="s">
        <v>168</v>
      </c>
      <c r="AX8" s="375"/>
      <c r="AY8" s="375"/>
      <c r="AZ8" s="376"/>
    </row>
    <row r="9" spans="2:52" ht="24" customHeight="1">
      <c r="B9" s="377" t="s">
        <v>78</v>
      </c>
      <c r="C9" s="378"/>
      <c r="D9" s="378"/>
      <c r="E9" s="378"/>
      <c r="F9" s="378"/>
      <c r="G9" s="378"/>
      <c r="H9" s="378"/>
      <c r="I9" s="379"/>
      <c r="J9" s="369" t="s">
        <v>155</v>
      </c>
      <c r="K9" s="372"/>
      <c r="L9" s="372"/>
      <c r="M9" s="372"/>
      <c r="N9" s="372"/>
      <c r="O9" s="372"/>
      <c r="P9" s="372"/>
      <c r="Q9" s="372"/>
      <c r="R9" s="372"/>
      <c r="S9" s="386"/>
      <c r="T9" s="387" t="s">
        <v>118</v>
      </c>
      <c r="U9" s="388"/>
      <c r="V9" s="388"/>
      <c r="W9" s="388"/>
      <c r="X9" s="389">
        <v>280</v>
      </c>
      <c r="Y9" s="389"/>
      <c r="Z9" s="389"/>
      <c r="AA9" s="388" t="s">
        <v>112</v>
      </c>
      <c r="AB9" s="390"/>
      <c r="AC9" s="598">
        <v>1</v>
      </c>
      <c r="AD9" s="599"/>
      <c r="AE9" s="599"/>
      <c r="AF9" s="599"/>
      <c r="AG9" s="599"/>
      <c r="AH9" s="389" t="s">
        <v>119</v>
      </c>
      <c r="AI9" s="393"/>
      <c r="AJ9" s="600">
        <v>280</v>
      </c>
      <c r="AK9" s="601"/>
      <c r="AL9" s="601"/>
      <c r="AM9" s="601"/>
      <c r="AN9" s="601"/>
      <c r="AO9" s="602"/>
      <c r="AP9" s="387" t="s">
        <v>112</v>
      </c>
      <c r="AQ9" s="390"/>
      <c r="AR9" s="397"/>
      <c r="AS9" s="398"/>
      <c r="AT9" s="398"/>
      <c r="AU9" s="399"/>
      <c r="AW9" s="374"/>
      <c r="AX9" s="375"/>
      <c r="AY9" s="375"/>
      <c r="AZ9" s="376"/>
    </row>
    <row r="10" spans="2:52" ht="24" customHeight="1">
      <c r="B10" s="380"/>
      <c r="C10" s="381"/>
      <c r="D10" s="381"/>
      <c r="E10" s="381"/>
      <c r="F10" s="381"/>
      <c r="G10" s="381"/>
      <c r="H10" s="381"/>
      <c r="I10" s="382"/>
      <c r="J10" s="373" t="s">
        <v>156</v>
      </c>
      <c r="K10" s="370"/>
      <c r="L10" s="370"/>
      <c r="M10" s="370"/>
      <c r="N10" s="370"/>
      <c r="O10" s="370"/>
      <c r="P10" s="370"/>
      <c r="Q10" s="370"/>
      <c r="R10" s="370"/>
      <c r="S10" s="371"/>
      <c r="T10" s="387" t="s">
        <v>118</v>
      </c>
      <c r="U10" s="370"/>
      <c r="V10" s="370"/>
      <c r="W10" s="370"/>
      <c r="X10" s="389">
        <v>290</v>
      </c>
      <c r="Y10" s="400"/>
      <c r="Z10" s="400"/>
      <c r="AA10" s="388" t="s">
        <v>112</v>
      </c>
      <c r="AB10" s="371"/>
      <c r="AC10" s="598"/>
      <c r="AD10" s="603"/>
      <c r="AE10" s="603"/>
      <c r="AF10" s="603"/>
      <c r="AG10" s="603"/>
      <c r="AH10" s="401" t="s">
        <v>119</v>
      </c>
      <c r="AI10" s="402"/>
      <c r="AJ10" s="600"/>
      <c r="AK10" s="603"/>
      <c r="AL10" s="603"/>
      <c r="AM10" s="603"/>
      <c r="AN10" s="603"/>
      <c r="AO10" s="604"/>
      <c r="AP10" s="388" t="s">
        <v>112</v>
      </c>
      <c r="AQ10" s="371"/>
      <c r="AR10" s="403"/>
      <c r="AS10" s="404"/>
      <c r="AT10" s="404"/>
      <c r="AU10" s="405"/>
      <c r="AW10" s="374"/>
      <c r="AX10" s="375"/>
      <c r="AY10" s="375"/>
      <c r="AZ10" s="376"/>
    </row>
    <row r="11" spans="2:52" ht="24" customHeight="1">
      <c r="B11" s="380"/>
      <c r="C11" s="381"/>
      <c r="D11" s="381"/>
      <c r="E11" s="381"/>
      <c r="F11" s="381"/>
      <c r="G11" s="381"/>
      <c r="H11" s="381"/>
      <c r="I11" s="382"/>
      <c r="J11" s="372" t="s">
        <v>115</v>
      </c>
      <c r="K11" s="370"/>
      <c r="L11" s="370"/>
      <c r="M11" s="370"/>
      <c r="N11" s="370"/>
      <c r="O11" s="370"/>
      <c r="P11" s="370"/>
      <c r="Q11" s="370"/>
      <c r="R11" s="370"/>
      <c r="S11" s="371"/>
      <c r="T11" s="387" t="s">
        <v>116</v>
      </c>
      <c r="U11" s="370"/>
      <c r="V11" s="370"/>
      <c r="W11" s="370"/>
      <c r="X11" s="388">
        <v>420</v>
      </c>
      <c r="Y11" s="370"/>
      <c r="Z11" s="370"/>
      <c r="AA11" s="388" t="s">
        <v>112</v>
      </c>
      <c r="AB11" s="371"/>
      <c r="AC11" s="598">
        <v>7</v>
      </c>
      <c r="AD11" s="603"/>
      <c r="AE11" s="603"/>
      <c r="AF11" s="603"/>
      <c r="AG11" s="603"/>
      <c r="AH11" s="389" t="s">
        <v>117</v>
      </c>
      <c r="AI11" s="406"/>
      <c r="AJ11" s="600">
        <v>2940</v>
      </c>
      <c r="AK11" s="603"/>
      <c r="AL11" s="603"/>
      <c r="AM11" s="603"/>
      <c r="AN11" s="603"/>
      <c r="AO11" s="604"/>
      <c r="AP11" s="388" t="s">
        <v>176</v>
      </c>
      <c r="AQ11" s="371"/>
      <c r="AR11" s="605" t="s">
        <v>222</v>
      </c>
      <c r="AS11" s="606"/>
      <c r="AT11" s="606"/>
      <c r="AU11" s="607"/>
      <c r="AW11" s="374" t="s">
        <v>157</v>
      </c>
      <c r="AX11" s="375"/>
      <c r="AY11" s="375"/>
      <c r="AZ11" s="376"/>
    </row>
    <row r="12" spans="2:52" ht="24" customHeight="1">
      <c r="B12" s="383"/>
      <c r="C12" s="384"/>
      <c r="D12" s="384"/>
      <c r="E12" s="384"/>
      <c r="F12" s="384"/>
      <c r="G12" s="384"/>
      <c r="H12" s="384"/>
      <c r="I12" s="385"/>
      <c r="J12" s="373" t="s">
        <v>166</v>
      </c>
      <c r="K12" s="370"/>
      <c r="L12" s="370"/>
      <c r="M12" s="370"/>
      <c r="N12" s="370"/>
      <c r="O12" s="370"/>
      <c r="P12" s="370"/>
      <c r="Q12" s="370"/>
      <c r="R12" s="370"/>
      <c r="S12" s="371"/>
      <c r="T12" s="387" t="s">
        <v>177</v>
      </c>
      <c r="U12" s="370"/>
      <c r="V12" s="370"/>
      <c r="W12" s="370"/>
      <c r="X12" s="388">
        <v>300</v>
      </c>
      <c r="Y12" s="370"/>
      <c r="Z12" s="370"/>
      <c r="AA12" s="388" t="s">
        <v>112</v>
      </c>
      <c r="AB12" s="371"/>
      <c r="AC12" s="598"/>
      <c r="AD12" s="603"/>
      <c r="AE12" s="603"/>
      <c r="AF12" s="603"/>
      <c r="AG12" s="603"/>
      <c r="AH12" s="401" t="s">
        <v>178</v>
      </c>
      <c r="AI12" s="402"/>
      <c r="AJ12" s="600"/>
      <c r="AK12" s="603"/>
      <c r="AL12" s="603"/>
      <c r="AM12" s="603"/>
      <c r="AN12" s="603"/>
      <c r="AO12" s="604"/>
      <c r="AP12" s="388" t="s">
        <v>112</v>
      </c>
      <c r="AQ12" s="371"/>
      <c r="AR12" s="605"/>
      <c r="AS12" s="606"/>
      <c r="AT12" s="606"/>
      <c r="AU12" s="607"/>
      <c r="AW12" s="374" t="s">
        <v>167</v>
      </c>
      <c r="AX12" s="375"/>
      <c r="AY12" s="375"/>
      <c r="AZ12" s="376"/>
    </row>
    <row r="13" spans="2:52" ht="24" customHeight="1">
      <c r="B13" s="410" t="s">
        <v>179</v>
      </c>
      <c r="C13" s="378"/>
      <c r="D13" s="378"/>
      <c r="E13" s="378"/>
      <c r="F13" s="378"/>
      <c r="G13" s="378"/>
      <c r="H13" s="378"/>
      <c r="I13" s="379"/>
      <c r="J13" s="372" t="s">
        <v>110</v>
      </c>
      <c r="K13" s="370"/>
      <c r="L13" s="370"/>
      <c r="M13" s="370"/>
      <c r="N13" s="370"/>
      <c r="O13" s="370"/>
      <c r="P13" s="370"/>
      <c r="Q13" s="370"/>
      <c r="R13" s="370"/>
      <c r="S13" s="371"/>
      <c r="T13" s="387" t="s">
        <v>111</v>
      </c>
      <c r="U13" s="370"/>
      <c r="V13" s="370"/>
      <c r="W13" s="370"/>
      <c r="X13" s="388">
        <v>15</v>
      </c>
      <c r="Y13" s="370"/>
      <c r="Z13" s="370"/>
      <c r="AA13" s="388" t="s">
        <v>112</v>
      </c>
      <c r="AB13" s="371"/>
      <c r="AC13" s="598"/>
      <c r="AD13" s="603"/>
      <c r="AE13" s="603"/>
      <c r="AF13" s="603"/>
      <c r="AG13" s="603"/>
      <c r="AH13" s="389" t="s">
        <v>113</v>
      </c>
      <c r="AI13" s="406"/>
      <c r="AJ13" s="600"/>
      <c r="AK13" s="603"/>
      <c r="AL13" s="603"/>
      <c r="AM13" s="603"/>
      <c r="AN13" s="603"/>
      <c r="AO13" s="604"/>
      <c r="AP13" s="388" t="s">
        <v>112</v>
      </c>
      <c r="AQ13" s="371"/>
      <c r="AR13" s="605"/>
      <c r="AS13" s="606"/>
      <c r="AT13" s="606"/>
      <c r="AU13" s="607"/>
      <c r="AW13" s="374" t="s">
        <v>180</v>
      </c>
      <c r="AX13" s="375"/>
      <c r="AY13" s="375"/>
      <c r="AZ13" s="376"/>
    </row>
    <row r="14" spans="2:52" ht="24" customHeight="1">
      <c r="B14" s="380"/>
      <c r="C14" s="381"/>
      <c r="D14" s="381"/>
      <c r="E14" s="381"/>
      <c r="F14" s="381"/>
      <c r="G14" s="381"/>
      <c r="H14" s="381"/>
      <c r="I14" s="382"/>
      <c r="J14" s="372" t="s">
        <v>114</v>
      </c>
      <c r="K14" s="370"/>
      <c r="L14" s="370"/>
      <c r="M14" s="370"/>
      <c r="N14" s="370"/>
      <c r="O14" s="370"/>
      <c r="P14" s="370"/>
      <c r="Q14" s="370"/>
      <c r="R14" s="370"/>
      <c r="S14" s="371"/>
      <c r="T14" s="387" t="s">
        <v>111</v>
      </c>
      <c r="U14" s="370"/>
      <c r="V14" s="370"/>
      <c r="W14" s="370"/>
      <c r="X14" s="388">
        <v>15</v>
      </c>
      <c r="Y14" s="370"/>
      <c r="Z14" s="370"/>
      <c r="AA14" s="388" t="s">
        <v>112</v>
      </c>
      <c r="AB14" s="371"/>
      <c r="AC14" s="598">
        <v>70</v>
      </c>
      <c r="AD14" s="603"/>
      <c r="AE14" s="603"/>
      <c r="AF14" s="603"/>
      <c r="AG14" s="603"/>
      <c r="AH14" s="389" t="s">
        <v>113</v>
      </c>
      <c r="AI14" s="406"/>
      <c r="AJ14" s="600">
        <v>1050</v>
      </c>
      <c r="AK14" s="603"/>
      <c r="AL14" s="603"/>
      <c r="AM14" s="603"/>
      <c r="AN14" s="603"/>
      <c r="AO14" s="604"/>
      <c r="AP14" s="388" t="s">
        <v>112</v>
      </c>
      <c r="AQ14" s="371"/>
      <c r="AR14" s="605" t="s">
        <v>223</v>
      </c>
      <c r="AS14" s="606"/>
      <c r="AT14" s="606"/>
      <c r="AU14" s="607"/>
      <c r="AW14" s="374" t="s">
        <v>158</v>
      </c>
      <c r="AX14" s="375"/>
      <c r="AY14" s="375"/>
      <c r="AZ14" s="376"/>
    </row>
    <row r="15" spans="2:52" ht="24" customHeight="1">
      <c r="B15" s="411" t="s">
        <v>181</v>
      </c>
      <c r="C15" s="412"/>
      <c r="D15" s="412"/>
      <c r="E15" s="412"/>
      <c r="F15" s="412"/>
      <c r="G15" s="412"/>
      <c r="H15" s="412"/>
      <c r="I15" s="413"/>
      <c r="J15" s="373" t="s">
        <v>198</v>
      </c>
      <c r="K15" s="414"/>
      <c r="L15" s="414"/>
      <c r="M15" s="414"/>
      <c r="N15" s="414"/>
      <c r="O15" s="414"/>
      <c r="P15" s="414"/>
      <c r="Q15" s="414"/>
      <c r="R15" s="414"/>
      <c r="S15" s="415"/>
      <c r="T15" s="387" t="s">
        <v>182</v>
      </c>
      <c r="U15" s="388"/>
      <c r="V15" s="388"/>
      <c r="W15" s="388"/>
      <c r="X15" s="388">
        <v>30</v>
      </c>
      <c r="Y15" s="388"/>
      <c r="Z15" s="388"/>
      <c r="AA15" s="388" t="s">
        <v>176</v>
      </c>
      <c r="AB15" s="390"/>
      <c r="AC15" s="598"/>
      <c r="AD15" s="599"/>
      <c r="AE15" s="599"/>
      <c r="AF15" s="599"/>
      <c r="AG15" s="599"/>
      <c r="AH15" s="389" t="s">
        <v>183</v>
      </c>
      <c r="AI15" s="393"/>
      <c r="AJ15" s="394"/>
      <c r="AK15" s="395"/>
      <c r="AL15" s="395"/>
      <c r="AM15" s="395"/>
      <c r="AN15" s="395"/>
      <c r="AO15" s="396"/>
      <c r="AP15" s="387" t="s">
        <v>176</v>
      </c>
      <c r="AQ15" s="390"/>
      <c r="AR15" s="608"/>
      <c r="AS15" s="609"/>
      <c r="AT15" s="609"/>
      <c r="AU15" s="610"/>
      <c r="AW15" s="108"/>
      <c r="AX15" s="109"/>
      <c r="AY15" s="109"/>
      <c r="AZ15" s="110"/>
    </row>
    <row r="16" spans="2:52" ht="24" customHeight="1">
      <c r="B16" s="373" t="s">
        <v>138</v>
      </c>
      <c r="C16" s="370"/>
      <c r="D16" s="370"/>
      <c r="E16" s="370"/>
      <c r="F16" s="370"/>
      <c r="G16" s="370"/>
      <c r="H16" s="370"/>
      <c r="I16" s="371"/>
      <c r="J16" s="373" t="s">
        <v>139</v>
      </c>
      <c r="K16" s="370"/>
      <c r="L16" s="370"/>
      <c r="M16" s="370"/>
      <c r="N16" s="370"/>
      <c r="O16" s="370"/>
      <c r="P16" s="370"/>
      <c r="Q16" s="370"/>
      <c r="R16" s="370"/>
      <c r="S16" s="371"/>
      <c r="T16" s="387" t="s">
        <v>111</v>
      </c>
      <c r="U16" s="370"/>
      <c r="V16" s="370"/>
      <c r="W16" s="370"/>
      <c r="X16" s="388">
        <v>30</v>
      </c>
      <c r="Y16" s="370"/>
      <c r="Z16" s="370"/>
      <c r="AA16" s="388" t="s">
        <v>112</v>
      </c>
      <c r="AB16" s="371"/>
      <c r="AC16" s="391"/>
      <c r="AD16" s="370"/>
      <c r="AE16" s="370"/>
      <c r="AF16" s="370"/>
      <c r="AG16" s="370"/>
      <c r="AH16" s="389" t="s">
        <v>113</v>
      </c>
      <c r="AI16" s="406"/>
      <c r="AJ16" s="394"/>
      <c r="AK16" s="370"/>
      <c r="AL16" s="370"/>
      <c r="AM16" s="370"/>
      <c r="AN16" s="370"/>
      <c r="AO16" s="371"/>
      <c r="AP16" s="388" t="s">
        <v>112</v>
      </c>
      <c r="AQ16" s="371"/>
      <c r="AR16" s="397"/>
      <c r="AS16" s="370"/>
      <c r="AT16" s="370"/>
      <c r="AU16" s="371"/>
      <c r="AW16" s="421"/>
      <c r="AX16" s="422"/>
      <c r="AY16" s="422"/>
      <c r="AZ16" s="423"/>
    </row>
    <row r="17" spans="1:53" ht="24" customHeight="1">
      <c r="B17" s="377" t="s">
        <v>162</v>
      </c>
      <c r="C17" s="378"/>
      <c r="D17" s="378"/>
      <c r="E17" s="378"/>
      <c r="F17" s="378"/>
      <c r="G17" s="378"/>
      <c r="H17" s="378"/>
      <c r="I17" s="379"/>
      <c r="J17" s="372" t="s">
        <v>120</v>
      </c>
      <c r="K17" s="370"/>
      <c r="L17" s="370"/>
      <c r="M17" s="370"/>
      <c r="N17" s="370"/>
      <c r="O17" s="370"/>
      <c r="P17" s="370"/>
      <c r="Q17" s="370"/>
      <c r="R17" s="370"/>
      <c r="S17" s="371"/>
      <c r="T17" s="387" t="s">
        <v>118</v>
      </c>
      <c r="U17" s="370"/>
      <c r="V17" s="370"/>
      <c r="W17" s="370"/>
      <c r="X17" s="389">
        <v>180</v>
      </c>
      <c r="Y17" s="400"/>
      <c r="Z17" s="400"/>
      <c r="AA17" s="388" t="s">
        <v>112</v>
      </c>
      <c r="AB17" s="371"/>
      <c r="AC17" s="391"/>
      <c r="AD17" s="370"/>
      <c r="AE17" s="370"/>
      <c r="AF17" s="370"/>
      <c r="AG17" s="370"/>
      <c r="AH17" s="389" t="s">
        <v>119</v>
      </c>
      <c r="AI17" s="406"/>
      <c r="AJ17" s="394"/>
      <c r="AK17" s="370"/>
      <c r="AL17" s="370"/>
      <c r="AM17" s="370"/>
      <c r="AN17" s="370"/>
      <c r="AO17" s="371"/>
      <c r="AP17" s="388" t="s">
        <v>112</v>
      </c>
      <c r="AQ17" s="370"/>
      <c r="AR17" s="424"/>
      <c r="AS17" s="424"/>
      <c r="AT17" s="424"/>
      <c r="AU17" s="424"/>
      <c r="AW17" s="419"/>
      <c r="AX17" s="419"/>
      <c r="AY17" s="419"/>
      <c r="AZ17" s="419"/>
    </row>
    <row r="18" spans="1:53" ht="24" customHeight="1">
      <c r="B18" s="380"/>
      <c r="C18" s="425"/>
      <c r="D18" s="425"/>
      <c r="E18" s="425"/>
      <c r="F18" s="425"/>
      <c r="G18" s="425"/>
      <c r="H18" s="425"/>
      <c r="I18" s="382"/>
      <c r="J18" s="420" t="s">
        <v>121</v>
      </c>
      <c r="K18" s="370"/>
      <c r="L18" s="370"/>
      <c r="M18" s="370"/>
      <c r="N18" s="370"/>
      <c r="O18" s="370"/>
      <c r="P18" s="370"/>
      <c r="Q18" s="370"/>
      <c r="R18" s="370"/>
      <c r="S18" s="371"/>
      <c r="T18" s="387" t="s">
        <v>118</v>
      </c>
      <c r="U18" s="370"/>
      <c r="V18" s="370"/>
      <c r="W18" s="370"/>
      <c r="X18" s="389">
        <v>250</v>
      </c>
      <c r="Y18" s="400"/>
      <c r="Z18" s="400"/>
      <c r="AA18" s="388" t="s">
        <v>112</v>
      </c>
      <c r="AB18" s="371"/>
      <c r="AC18" s="391"/>
      <c r="AD18" s="370"/>
      <c r="AE18" s="370"/>
      <c r="AF18" s="370"/>
      <c r="AG18" s="370"/>
      <c r="AH18" s="401" t="s">
        <v>119</v>
      </c>
      <c r="AI18" s="402"/>
      <c r="AJ18" s="394"/>
      <c r="AK18" s="370"/>
      <c r="AL18" s="370"/>
      <c r="AM18" s="370"/>
      <c r="AN18" s="370"/>
      <c r="AO18" s="371"/>
      <c r="AP18" s="388" t="s">
        <v>112</v>
      </c>
      <c r="AQ18" s="371"/>
      <c r="AR18" s="432"/>
      <c r="AS18" s="433"/>
      <c r="AT18" s="433"/>
      <c r="AU18" s="434"/>
      <c r="AW18" s="435" t="s">
        <v>152</v>
      </c>
      <c r="AX18" s="436"/>
      <c r="AY18" s="436"/>
      <c r="AZ18" s="437"/>
    </row>
    <row r="19" spans="1:53" ht="24" customHeight="1">
      <c r="B19" s="373" t="s">
        <v>131</v>
      </c>
      <c r="C19" s="370"/>
      <c r="D19" s="370"/>
      <c r="E19" s="370"/>
      <c r="F19" s="370"/>
      <c r="G19" s="370"/>
      <c r="H19" s="370"/>
      <c r="I19" s="371"/>
      <c r="J19" s="372" t="s">
        <v>132</v>
      </c>
      <c r="K19" s="370"/>
      <c r="L19" s="370"/>
      <c r="M19" s="370"/>
      <c r="N19" s="370"/>
      <c r="O19" s="370"/>
      <c r="P19" s="370"/>
      <c r="Q19" s="370"/>
      <c r="R19" s="370"/>
      <c r="S19" s="371"/>
      <c r="T19" s="387" t="s">
        <v>133</v>
      </c>
      <c r="U19" s="370"/>
      <c r="V19" s="370"/>
      <c r="W19" s="370"/>
      <c r="X19" s="388">
        <v>110</v>
      </c>
      <c r="Y19" s="370"/>
      <c r="Z19" s="370"/>
      <c r="AA19" s="388" t="s">
        <v>112</v>
      </c>
      <c r="AB19" s="371"/>
      <c r="AC19" s="391"/>
      <c r="AD19" s="370"/>
      <c r="AE19" s="370"/>
      <c r="AF19" s="370"/>
      <c r="AG19" s="370"/>
      <c r="AH19" s="401" t="s">
        <v>134</v>
      </c>
      <c r="AI19" s="402"/>
      <c r="AJ19" s="394"/>
      <c r="AK19" s="370"/>
      <c r="AL19" s="370"/>
      <c r="AM19" s="370"/>
      <c r="AN19" s="370"/>
      <c r="AO19" s="371"/>
      <c r="AP19" s="388" t="s">
        <v>112</v>
      </c>
      <c r="AQ19" s="371"/>
      <c r="AR19" s="426"/>
      <c r="AS19" s="427"/>
      <c r="AT19" s="427"/>
      <c r="AU19" s="428"/>
      <c r="AW19" s="429" t="s">
        <v>217</v>
      </c>
      <c r="AX19" s="430"/>
      <c r="AY19" s="430"/>
      <c r="AZ19" s="431"/>
    </row>
    <row r="20" spans="1:53" ht="24" customHeight="1">
      <c r="B20" s="377" t="s">
        <v>128</v>
      </c>
      <c r="C20" s="378"/>
      <c r="D20" s="378"/>
      <c r="E20" s="378"/>
      <c r="F20" s="378"/>
      <c r="G20" s="378"/>
      <c r="H20" s="378"/>
      <c r="I20" s="379"/>
      <c r="J20" s="372" t="s">
        <v>184</v>
      </c>
      <c r="K20" s="370"/>
      <c r="L20" s="370"/>
      <c r="M20" s="370"/>
      <c r="N20" s="370"/>
      <c r="O20" s="370"/>
      <c r="P20" s="370"/>
      <c r="Q20" s="370"/>
      <c r="R20" s="370"/>
      <c r="S20" s="371"/>
      <c r="T20" s="387" t="s">
        <v>111</v>
      </c>
      <c r="U20" s="370"/>
      <c r="V20" s="370"/>
      <c r="W20" s="370"/>
      <c r="X20" s="388">
        <v>20</v>
      </c>
      <c r="Y20" s="370"/>
      <c r="Z20" s="370"/>
      <c r="AA20" s="388" t="s">
        <v>112</v>
      </c>
      <c r="AB20" s="371"/>
      <c r="AC20" s="391"/>
      <c r="AD20" s="370"/>
      <c r="AE20" s="370"/>
      <c r="AF20" s="370"/>
      <c r="AG20" s="370"/>
      <c r="AH20" s="389" t="s">
        <v>113</v>
      </c>
      <c r="AI20" s="406"/>
      <c r="AJ20" s="394"/>
      <c r="AK20" s="370"/>
      <c r="AL20" s="370"/>
      <c r="AM20" s="370"/>
      <c r="AN20" s="370"/>
      <c r="AO20" s="371"/>
      <c r="AP20" s="388" t="s">
        <v>112</v>
      </c>
      <c r="AQ20" s="371"/>
      <c r="AR20" s="407"/>
      <c r="AS20" s="438"/>
      <c r="AT20" s="438"/>
      <c r="AU20" s="439"/>
      <c r="AW20" s="374" t="s">
        <v>161</v>
      </c>
      <c r="AX20" s="440"/>
      <c r="AY20" s="440"/>
      <c r="AZ20" s="441"/>
    </row>
    <row r="21" spans="1:53" ht="24" customHeight="1">
      <c r="B21" s="373" t="s">
        <v>129</v>
      </c>
      <c r="C21" s="370"/>
      <c r="D21" s="370"/>
      <c r="E21" s="370"/>
      <c r="F21" s="370"/>
      <c r="G21" s="370"/>
      <c r="H21" s="370"/>
      <c r="I21" s="371"/>
      <c r="J21" s="372" t="s">
        <v>130</v>
      </c>
      <c r="K21" s="370"/>
      <c r="L21" s="370"/>
      <c r="M21" s="370"/>
      <c r="N21" s="370"/>
      <c r="O21" s="370"/>
      <c r="P21" s="370"/>
      <c r="Q21" s="370"/>
      <c r="R21" s="370"/>
      <c r="S21" s="371"/>
      <c r="T21" s="387" t="s">
        <v>111</v>
      </c>
      <c r="U21" s="370"/>
      <c r="V21" s="370"/>
      <c r="W21" s="370"/>
      <c r="X21" s="388">
        <v>20</v>
      </c>
      <c r="Y21" s="370"/>
      <c r="Z21" s="370"/>
      <c r="AA21" s="388" t="s">
        <v>112</v>
      </c>
      <c r="AB21" s="371"/>
      <c r="AC21" s="391"/>
      <c r="AD21" s="370"/>
      <c r="AE21" s="370"/>
      <c r="AF21" s="370"/>
      <c r="AG21" s="370"/>
      <c r="AH21" s="389" t="s">
        <v>113</v>
      </c>
      <c r="AI21" s="406"/>
      <c r="AJ21" s="394"/>
      <c r="AK21" s="370"/>
      <c r="AL21" s="370"/>
      <c r="AM21" s="370"/>
      <c r="AN21" s="370"/>
      <c r="AO21" s="371"/>
      <c r="AP21" s="388" t="s">
        <v>112</v>
      </c>
      <c r="AQ21" s="371"/>
      <c r="AR21" s="407"/>
      <c r="AS21" s="438"/>
      <c r="AT21" s="438"/>
      <c r="AU21" s="439"/>
      <c r="AW21" s="374" t="s">
        <v>161</v>
      </c>
      <c r="AX21" s="440"/>
      <c r="AY21" s="440"/>
      <c r="AZ21" s="441"/>
    </row>
    <row r="22" spans="1:53" ht="24" customHeight="1">
      <c r="B22" s="377" t="s">
        <v>122</v>
      </c>
      <c r="C22" s="378"/>
      <c r="D22" s="378"/>
      <c r="E22" s="378"/>
      <c r="F22" s="378"/>
      <c r="G22" s="378"/>
      <c r="H22" s="378"/>
      <c r="I22" s="379"/>
      <c r="J22" s="414" t="s">
        <v>218</v>
      </c>
      <c r="K22" s="400"/>
      <c r="L22" s="400"/>
      <c r="M22" s="400"/>
      <c r="N22" s="400"/>
      <c r="O22" s="400"/>
      <c r="P22" s="400"/>
      <c r="Q22" s="400"/>
      <c r="R22" s="400"/>
      <c r="S22" s="442"/>
      <c r="T22" s="387" t="s">
        <v>118</v>
      </c>
      <c r="U22" s="370"/>
      <c r="V22" s="370"/>
      <c r="W22" s="370"/>
      <c r="X22" s="389">
        <v>300</v>
      </c>
      <c r="Y22" s="400"/>
      <c r="Z22" s="400"/>
      <c r="AA22" s="388" t="s">
        <v>112</v>
      </c>
      <c r="AB22" s="371"/>
      <c r="AC22" s="391"/>
      <c r="AD22" s="370"/>
      <c r="AE22" s="370"/>
      <c r="AF22" s="370"/>
      <c r="AG22" s="370"/>
      <c r="AH22" s="389" t="s">
        <v>119</v>
      </c>
      <c r="AI22" s="406"/>
      <c r="AJ22" s="394"/>
      <c r="AK22" s="370"/>
      <c r="AL22" s="370"/>
      <c r="AM22" s="370"/>
      <c r="AN22" s="370"/>
      <c r="AO22" s="371"/>
      <c r="AP22" s="388" t="s">
        <v>112</v>
      </c>
      <c r="AQ22" s="371"/>
      <c r="AR22" s="443"/>
      <c r="AS22" s="444"/>
      <c r="AT22" s="444"/>
      <c r="AU22" s="445"/>
      <c r="AW22" s="446" t="s">
        <v>153</v>
      </c>
      <c r="AX22" s="447"/>
      <c r="AY22" s="447"/>
      <c r="AZ22" s="448"/>
    </row>
    <row r="23" spans="1:53" ht="24" customHeight="1">
      <c r="B23" s="380"/>
      <c r="C23" s="425"/>
      <c r="D23" s="425"/>
      <c r="E23" s="425"/>
      <c r="F23" s="425"/>
      <c r="G23" s="425"/>
      <c r="H23" s="425"/>
      <c r="I23" s="382"/>
      <c r="J23" s="414" t="s">
        <v>219</v>
      </c>
      <c r="K23" s="400"/>
      <c r="L23" s="400"/>
      <c r="M23" s="400"/>
      <c r="N23" s="400"/>
      <c r="O23" s="400"/>
      <c r="P23" s="400"/>
      <c r="Q23" s="400"/>
      <c r="R23" s="400"/>
      <c r="S23" s="442"/>
      <c r="T23" s="387" t="s">
        <v>118</v>
      </c>
      <c r="U23" s="370"/>
      <c r="V23" s="370"/>
      <c r="W23" s="370"/>
      <c r="X23" s="388">
        <v>60</v>
      </c>
      <c r="Y23" s="370"/>
      <c r="Z23" s="370"/>
      <c r="AA23" s="388" t="s">
        <v>112</v>
      </c>
      <c r="AB23" s="371"/>
      <c r="AC23" s="391"/>
      <c r="AD23" s="370"/>
      <c r="AE23" s="370"/>
      <c r="AF23" s="370"/>
      <c r="AG23" s="370"/>
      <c r="AH23" s="401" t="s">
        <v>119</v>
      </c>
      <c r="AI23" s="402"/>
      <c r="AJ23" s="394"/>
      <c r="AK23" s="370"/>
      <c r="AL23" s="370"/>
      <c r="AM23" s="370"/>
      <c r="AN23" s="370"/>
      <c r="AO23" s="371"/>
      <c r="AP23" s="388" t="s">
        <v>112</v>
      </c>
      <c r="AQ23" s="371"/>
      <c r="AR23" s="443"/>
      <c r="AS23" s="444"/>
      <c r="AT23" s="444"/>
      <c r="AU23" s="445"/>
      <c r="AW23" s="446" t="s">
        <v>154</v>
      </c>
      <c r="AX23" s="447"/>
      <c r="AY23" s="447"/>
      <c r="AZ23" s="448"/>
    </row>
    <row r="24" spans="1:53" ht="24" customHeight="1">
      <c r="B24" s="377" t="s">
        <v>123</v>
      </c>
      <c r="C24" s="378"/>
      <c r="D24" s="378"/>
      <c r="E24" s="378"/>
      <c r="F24" s="378"/>
      <c r="G24" s="378"/>
      <c r="H24" s="378"/>
      <c r="I24" s="379"/>
      <c r="J24" s="373" t="s">
        <v>124</v>
      </c>
      <c r="K24" s="370"/>
      <c r="L24" s="370"/>
      <c r="M24" s="370"/>
      <c r="N24" s="370"/>
      <c r="O24" s="370"/>
      <c r="P24" s="370"/>
      <c r="Q24" s="370"/>
      <c r="R24" s="370"/>
      <c r="S24" s="371"/>
      <c r="T24" s="387" t="s">
        <v>116</v>
      </c>
      <c r="U24" s="370"/>
      <c r="V24" s="370"/>
      <c r="W24" s="370"/>
      <c r="X24" s="388">
        <v>420</v>
      </c>
      <c r="Y24" s="370"/>
      <c r="Z24" s="370"/>
      <c r="AA24" s="388" t="s">
        <v>112</v>
      </c>
      <c r="AB24" s="371"/>
      <c r="AC24" s="598">
        <v>6</v>
      </c>
      <c r="AD24" s="603"/>
      <c r="AE24" s="603"/>
      <c r="AF24" s="603"/>
      <c r="AG24" s="603"/>
      <c r="AH24" s="389" t="s">
        <v>117</v>
      </c>
      <c r="AI24" s="406"/>
      <c r="AJ24" s="600">
        <v>2520</v>
      </c>
      <c r="AK24" s="603"/>
      <c r="AL24" s="603"/>
      <c r="AM24" s="603"/>
      <c r="AN24" s="603"/>
      <c r="AO24" s="604"/>
      <c r="AP24" s="388" t="s">
        <v>112</v>
      </c>
      <c r="AQ24" s="371"/>
      <c r="AR24" s="611" t="s">
        <v>224</v>
      </c>
      <c r="AS24" s="612"/>
      <c r="AT24" s="612"/>
      <c r="AU24" s="613"/>
      <c r="AW24" s="452" t="s">
        <v>159</v>
      </c>
      <c r="AX24" s="453"/>
      <c r="AY24" s="453"/>
      <c r="AZ24" s="454"/>
    </row>
    <row r="25" spans="1:53" ht="24" customHeight="1">
      <c r="B25" s="380"/>
      <c r="C25" s="381"/>
      <c r="D25" s="381"/>
      <c r="E25" s="381"/>
      <c r="F25" s="381"/>
      <c r="G25" s="381"/>
      <c r="H25" s="381"/>
      <c r="I25" s="382"/>
      <c r="J25" s="373" t="s">
        <v>185</v>
      </c>
      <c r="K25" s="370"/>
      <c r="L25" s="370"/>
      <c r="M25" s="370"/>
      <c r="N25" s="370"/>
      <c r="O25" s="370"/>
      <c r="P25" s="370"/>
      <c r="Q25" s="370"/>
      <c r="R25" s="370"/>
      <c r="S25" s="371"/>
      <c r="T25" s="387" t="s">
        <v>125</v>
      </c>
      <c r="U25" s="370"/>
      <c r="V25" s="370"/>
      <c r="W25" s="370"/>
      <c r="X25" s="388">
        <v>100</v>
      </c>
      <c r="Y25" s="370"/>
      <c r="Z25" s="370"/>
      <c r="AA25" s="388" t="s">
        <v>112</v>
      </c>
      <c r="AB25" s="371"/>
      <c r="AC25" s="598">
        <v>1</v>
      </c>
      <c r="AD25" s="603"/>
      <c r="AE25" s="603"/>
      <c r="AF25" s="603"/>
      <c r="AG25" s="603"/>
      <c r="AH25" s="401" t="s">
        <v>126</v>
      </c>
      <c r="AI25" s="402"/>
      <c r="AJ25" s="600">
        <v>100</v>
      </c>
      <c r="AK25" s="603"/>
      <c r="AL25" s="603"/>
      <c r="AM25" s="603"/>
      <c r="AN25" s="603"/>
      <c r="AO25" s="604"/>
      <c r="AP25" s="388" t="s">
        <v>112</v>
      </c>
      <c r="AQ25" s="371"/>
      <c r="AR25" s="611" t="s">
        <v>225</v>
      </c>
      <c r="AS25" s="614"/>
      <c r="AT25" s="614"/>
      <c r="AU25" s="615"/>
      <c r="AW25" s="452" t="s">
        <v>160</v>
      </c>
      <c r="AX25" s="457"/>
      <c r="AY25" s="457"/>
      <c r="AZ25" s="458"/>
    </row>
    <row r="26" spans="1:53" ht="24" customHeight="1">
      <c r="B26" s="383"/>
      <c r="C26" s="384"/>
      <c r="D26" s="384"/>
      <c r="E26" s="384"/>
      <c r="F26" s="384"/>
      <c r="G26" s="384"/>
      <c r="H26" s="384"/>
      <c r="I26" s="385"/>
      <c r="J26" s="373" t="s">
        <v>127</v>
      </c>
      <c r="K26" s="370"/>
      <c r="L26" s="370"/>
      <c r="M26" s="370"/>
      <c r="N26" s="370"/>
      <c r="O26" s="370"/>
      <c r="P26" s="370"/>
      <c r="Q26" s="370"/>
      <c r="R26" s="370"/>
      <c r="S26" s="371"/>
      <c r="T26" s="387" t="s">
        <v>118</v>
      </c>
      <c r="U26" s="370"/>
      <c r="V26" s="370"/>
      <c r="W26" s="370"/>
      <c r="X26" s="389">
        <v>120</v>
      </c>
      <c r="Y26" s="400"/>
      <c r="Z26" s="400"/>
      <c r="AA26" s="388" t="s">
        <v>112</v>
      </c>
      <c r="AB26" s="371"/>
      <c r="AC26" s="598">
        <v>10</v>
      </c>
      <c r="AD26" s="603"/>
      <c r="AE26" s="603"/>
      <c r="AF26" s="603"/>
      <c r="AG26" s="603"/>
      <c r="AH26" s="401" t="s">
        <v>119</v>
      </c>
      <c r="AI26" s="402"/>
      <c r="AJ26" s="600">
        <v>1000</v>
      </c>
      <c r="AK26" s="603"/>
      <c r="AL26" s="603"/>
      <c r="AM26" s="603"/>
      <c r="AN26" s="603"/>
      <c r="AO26" s="604"/>
      <c r="AP26" s="388" t="s">
        <v>112</v>
      </c>
      <c r="AQ26" s="371"/>
      <c r="AR26" s="403"/>
      <c r="AS26" s="378"/>
      <c r="AT26" s="378"/>
      <c r="AU26" s="379"/>
      <c r="AW26" s="466"/>
      <c r="AX26" s="467"/>
      <c r="AY26" s="467"/>
      <c r="AZ26" s="468"/>
    </row>
    <row r="27" spans="1:53" ht="24" customHeight="1">
      <c r="B27" s="377" t="s">
        <v>135</v>
      </c>
      <c r="C27" s="378"/>
      <c r="D27" s="378"/>
      <c r="E27" s="378"/>
      <c r="F27" s="378"/>
      <c r="G27" s="378"/>
      <c r="H27" s="378"/>
      <c r="I27" s="379"/>
      <c r="J27" s="372" t="s">
        <v>136</v>
      </c>
      <c r="K27" s="370"/>
      <c r="L27" s="370"/>
      <c r="M27" s="370"/>
      <c r="N27" s="370"/>
      <c r="O27" s="370"/>
      <c r="P27" s="370"/>
      <c r="Q27" s="370"/>
      <c r="R27" s="370"/>
      <c r="S27" s="371"/>
      <c r="T27" s="387" t="s">
        <v>137</v>
      </c>
      <c r="U27" s="370"/>
      <c r="V27" s="370"/>
      <c r="W27" s="370"/>
      <c r="X27" s="388">
        <v>400</v>
      </c>
      <c r="Y27" s="370"/>
      <c r="Z27" s="370"/>
      <c r="AA27" s="388" t="s">
        <v>112</v>
      </c>
      <c r="AB27" s="371"/>
      <c r="AC27" s="391"/>
      <c r="AD27" s="370"/>
      <c r="AE27" s="370"/>
      <c r="AF27" s="370"/>
      <c r="AG27" s="370"/>
      <c r="AH27" s="401" t="s">
        <v>134</v>
      </c>
      <c r="AI27" s="402"/>
      <c r="AJ27" s="394"/>
      <c r="AK27" s="370"/>
      <c r="AL27" s="370"/>
      <c r="AM27" s="370"/>
      <c r="AN27" s="370"/>
      <c r="AO27" s="371"/>
      <c r="AP27" s="388" t="s">
        <v>112</v>
      </c>
      <c r="AQ27" s="371"/>
      <c r="AR27" s="479"/>
      <c r="AS27" s="427"/>
      <c r="AT27" s="427"/>
      <c r="AU27" s="428"/>
      <c r="AW27" s="480" t="s">
        <v>205</v>
      </c>
      <c r="AX27" s="430"/>
      <c r="AY27" s="430"/>
      <c r="AZ27" s="431"/>
    </row>
    <row r="28" spans="1:53" ht="24" customHeight="1">
      <c r="B28" s="459" t="s">
        <v>186</v>
      </c>
      <c r="C28" s="460"/>
      <c r="D28" s="460"/>
      <c r="E28" s="460"/>
      <c r="F28" s="460"/>
      <c r="G28" s="460"/>
      <c r="H28" s="460"/>
      <c r="I28" s="461"/>
      <c r="J28" s="459" t="s">
        <v>163</v>
      </c>
      <c r="K28" s="460"/>
      <c r="L28" s="460"/>
      <c r="M28" s="460"/>
      <c r="N28" s="460"/>
      <c r="O28" s="460"/>
      <c r="P28" s="460"/>
      <c r="Q28" s="460"/>
      <c r="R28" s="460"/>
      <c r="S28" s="461"/>
      <c r="T28" s="462" t="s">
        <v>164</v>
      </c>
      <c r="U28" s="460"/>
      <c r="V28" s="460"/>
      <c r="W28" s="460"/>
      <c r="X28" s="463">
        <v>1600</v>
      </c>
      <c r="Y28" s="464"/>
      <c r="Z28" s="464"/>
      <c r="AA28" s="465" t="s">
        <v>112</v>
      </c>
      <c r="AB28" s="461"/>
      <c r="AC28" s="469"/>
      <c r="AD28" s="460"/>
      <c r="AE28" s="460"/>
      <c r="AF28" s="460"/>
      <c r="AG28" s="460"/>
      <c r="AH28" s="470" t="s">
        <v>165</v>
      </c>
      <c r="AI28" s="471"/>
      <c r="AJ28" s="472"/>
      <c r="AK28" s="460"/>
      <c r="AL28" s="460"/>
      <c r="AM28" s="460"/>
      <c r="AN28" s="460"/>
      <c r="AO28" s="461"/>
      <c r="AP28" s="465" t="s">
        <v>112</v>
      </c>
      <c r="AQ28" s="461"/>
      <c r="AR28" s="473"/>
      <c r="AS28" s="474"/>
      <c r="AT28" s="474"/>
      <c r="AU28" s="475"/>
      <c r="AW28" s="476" t="s">
        <v>152</v>
      </c>
      <c r="AX28" s="477"/>
      <c r="AY28" s="477"/>
      <c r="AZ28" s="478"/>
    </row>
    <row r="29" spans="1:53" ht="8.25" customHeight="1">
      <c r="A29" s="84"/>
      <c r="B29" s="489"/>
      <c r="C29" s="490"/>
      <c r="D29" s="490"/>
      <c r="E29" s="490"/>
      <c r="F29" s="490"/>
      <c r="G29" s="490"/>
      <c r="H29" s="490"/>
      <c r="I29" s="490"/>
      <c r="J29" s="491"/>
      <c r="K29" s="492"/>
      <c r="L29" s="492"/>
      <c r="M29" s="492"/>
      <c r="N29" s="492"/>
      <c r="O29" s="492"/>
      <c r="P29" s="492"/>
      <c r="Q29" s="492"/>
      <c r="R29" s="492"/>
      <c r="S29" s="492"/>
      <c r="T29" s="485"/>
      <c r="U29" s="425"/>
      <c r="V29" s="425"/>
      <c r="W29" s="425"/>
      <c r="X29" s="493"/>
      <c r="Y29" s="425"/>
      <c r="Z29" s="425"/>
      <c r="AA29" s="485"/>
      <c r="AB29" s="425"/>
      <c r="AC29" s="494"/>
      <c r="AD29" s="425"/>
      <c r="AE29" s="425"/>
      <c r="AF29" s="425"/>
      <c r="AG29" s="425"/>
      <c r="AH29" s="482"/>
      <c r="AI29" s="483"/>
      <c r="AJ29" s="484"/>
      <c r="AK29" s="425"/>
      <c r="AL29" s="425"/>
      <c r="AM29" s="425"/>
      <c r="AN29" s="425"/>
      <c r="AO29" s="425"/>
      <c r="AP29" s="485"/>
      <c r="AQ29" s="425"/>
      <c r="AR29" s="486"/>
      <c r="AS29" s="487"/>
      <c r="AT29" s="487"/>
      <c r="AU29" s="487"/>
      <c r="AV29" s="84"/>
      <c r="AW29" s="486"/>
      <c r="AX29" s="487"/>
      <c r="AY29" s="487"/>
      <c r="AZ29" s="487"/>
      <c r="BA29" s="84"/>
    </row>
    <row r="30" spans="1:53" ht="13.5" customHeight="1">
      <c r="B30" s="488" t="s">
        <v>187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</row>
    <row r="31" spans="1:53" ht="13.5" customHeight="1">
      <c r="B31" s="481" t="s">
        <v>169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</row>
    <row r="32" spans="1:53" ht="13.5" customHeight="1">
      <c r="B32" s="70" t="s">
        <v>188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  <row r="33" spans="2:47" ht="13.5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</row>
    <row r="34" spans="2:47" ht="13.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</row>
    <row r="35" spans="2:47" ht="13.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</row>
    <row r="36" spans="2:47" ht="13.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</row>
    <row r="37" spans="2:47" ht="13.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</row>
    <row r="38" spans="2:47" ht="13.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</row>
    <row r="39" spans="2:47" ht="13.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</row>
    <row r="40" spans="2:47" ht="13.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</row>
    <row r="41" spans="2:47" ht="13.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2:47" ht="13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2:47" ht="13.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2:47" ht="13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</row>
    <row r="45" spans="2:47" ht="13.5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2:47" ht="13.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</row>
    <row r="47" spans="2:47" ht="13.5" customHeight="1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</row>
    <row r="48" spans="2:47" ht="13.5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</row>
    <row r="49" spans="2:47" ht="13.5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</row>
    <row r="50" spans="2:47" ht="13.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</row>
    <row r="51" spans="2:47" ht="13.5" customHeight="1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</row>
    <row r="52" spans="2:47" ht="13.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</row>
    <row r="53" spans="2:47" ht="13.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</row>
    <row r="54" spans="2:47" ht="13.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</row>
    <row r="55" spans="2:47" ht="13.5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</row>
    <row r="56" spans="2:47" ht="13.5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</row>
    <row r="57" spans="2:47" ht="13.5" customHeight="1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</row>
    <row r="58" spans="2:47" ht="13.5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</row>
    <row r="59" spans="2:47" ht="13.5" customHeight="1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</row>
    <row r="60" spans="2:47" ht="13.5" customHeigh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</row>
    <row r="61" spans="2:47" ht="13.5" customHeight="1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</row>
    <row r="62" spans="2:47" ht="13.5" customHeight="1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</row>
    <row r="63" spans="2:47" ht="13.5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</row>
    <row r="64" spans="2:47" ht="13.5" customHeight="1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</row>
    <row r="65" spans="2:47" ht="13.5" customHeight="1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</row>
    <row r="66" spans="2:47" ht="13.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</row>
    <row r="67" spans="2:47" ht="13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</row>
    <row r="68" spans="2:47" ht="13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</row>
    <row r="69" spans="2:47" ht="13.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</row>
    <row r="70" spans="2:47" ht="13.5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</row>
    <row r="71" spans="2:47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</row>
    <row r="72" spans="2:47" ht="13.5" customHeigh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</row>
    <row r="73" spans="2:47" ht="13.5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</row>
    <row r="74" spans="2:47" ht="13.5" customHeight="1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</row>
    <row r="75" spans="2:47" ht="13.5" customHeight="1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</row>
    <row r="76" spans="2:47" ht="13.5" customHeight="1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</row>
    <row r="77" spans="2:47" ht="13.5" customHeight="1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</row>
    <row r="78" spans="2:47" ht="13.5" customHeight="1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</row>
    <row r="79" spans="2:47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</row>
    <row r="80" spans="2:47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</row>
    <row r="81" spans="2:47" ht="13.5" customHeight="1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</row>
    <row r="82" spans="2:47" ht="13.5" customHeight="1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</row>
    <row r="83" spans="2:47" ht="13.5" customHeight="1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</row>
    <row r="84" spans="2:47" ht="13.5" customHeight="1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</row>
    <row r="85" spans="2:47" ht="13.5" customHeight="1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</row>
    <row r="86" spans="2:47" ht="13.5" customHeight="1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</row>
    <row r="87" spans="2:47" ht="13.5" customHeight="1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</row>
    <row r="88" spans="2:47" ht="13.5" customHeight="1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</row>
    <row r="89" spans="2:47" ht="13.5" customHeight="1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</row>
    <row r="90" spans="2:47" ht="13.5" customHeight="1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</row>
    <row r="91" spans="2:47" ht="13.5" customHeight="1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</row>
    <row r="92" spans="2:47" ht="13.5" customHeight="1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</row>
    <row r="93" spans="2:47" ht="13.5" customHeight="1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</row>
    <row r="94" spans="2:47" ht="13.5" customHeight="1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</row>
    <row r="95" spans="2:47" ht="13.5" customHeight="1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</row>
    <row r="96" spans="2:47" ht="13.5" customHeight="1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</row>
    <row r="97" spans="2:47" ht="13.5" customHeight="1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</row>
    <row r="98" spans="2:47" ht="13.5" customHeight="1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</row>
    <row r="99" spans="2:47" ht="13.5" customHeight="1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</row>
    <row r="100" spans="2:47" ht="13.5" customHeight="1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</row>
    <row r="101" spans="2:47" ht="13.5" customHeight="1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</row>
    <row r="102" spans="2:47" ht="13.5" customHeight="1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</row>
    <row r="103" spans="2:47" ht="13.5" customHeight="1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</row>
    <row r="104" spans="2:47" ht="13.5" customHeight="1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</row>
    <row r="105" spans="2:47" ht="13.5" customHeight="1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</row>
    <row r="106" spans="2:47" ht="13.5" customHeight="1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</row>
    <row r="107" spans="2:47" ht="13.5" customHeight="1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</row>
    <row r="108" spans="2:47" ht="13.5" customHeight="1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</row>
    <row r="109" spans="2:47" ht="13.5" customHeight="1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</row>
    <row r="110" spans="2:47" ht="13.5" customHeight="1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</row>
    <row r="111" spans="2:47" ht="13.5" customHeight="1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2:47" ht="13.5" customHeight="1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</row>
    <row r="113" spans="2:47" ht="13.5" customHeight="1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</row>
    <row r="114" spans="2:47" ht="13.5" customHeight="1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</row>
    <row r="115" spans="2:47" ht="13.5" customHeight="1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</row>
    <row r="116" spans="2:47" ht="13.5" customHeight="1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</row>
    <row r="117" spans="2:47" ht="13.5" customHeight="1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</row>
    <row r="118" spans="2:47" ht="13.5" customHeight="1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</row>
    <row r="119" spans="2:47" ht="13.5" customHeight="1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</row>
    <row r="120" spans="2:47" ht="13.5" customHeight="1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</row>
    <row r="121" spans="2:47" ht="13.5" customHeight="1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</row>
    <row r="122" spans="2:47" ht="13.5" customHeight="1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</row>
    <row r="123" spans="2:47" ht="13.5" customHeight="1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</row>
    <row r="124" spans="2:47" ht="13.5" customHeight="1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</row>
    <row r="125" spans="2:47" ht="13.5" customHeight="1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</row>
    <row r="126" spans="2:47" ht="13.5" customHeight="1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</row>
    <row r="127" spans="2:47" ht="13.5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</row>
    <row r="128" spans="2:47" ht="13.5" customHeight="1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</row>
    <row r="129" spans="2:47" ht="13.5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</row>
    <row r="130" spans="2:47" ht="13.5" customHeight="1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</row>
    <row r="131" spans="2:47" ht="13.5" customHeight="1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</row>
    <row r="132" spans="2:47" ht="13.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</row>
    <row r="133" spans="2:47" ht="13.5" customHeight="1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</row>
    <row r="134" spans="2:47" ht="13.5" customHeight="1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</row>
    <row r="135" spans="2:47" ht="13.5" customHeight="1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</row>
    <row r="136" spans="2:47" ht="13.5" customHeight="1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</row>
    <row r="137" spans="2:47" ht="13.5" customHeight="1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</row>
    <row r="138" spans="2:47" ht="13.5" customHeight="1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</row>
    <row r="139" spans="2:47" ht="13.5" customHeight="1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</row>
    <row r="140" spans="2:47" ht="13.5" customHeight="1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</row>
    <row r="141" spans="2:47" ht="13.5" customHeight="1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</row>
    <row r="142" spans="2:47" ht="13.5" customHeight="1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</row>
    <row r="143" spans="2:47" ht="13.5" customHeight="1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</row>
    <row r="144" spans="2:47" ht="13.5" customHeight="1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</row>
    <row r="145" spans="2:47" ht="13.5" customHeight="1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</row>
    <row r="146" spans="2:47" ht="13.5" customHeight="1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</row>
    <row r="147" spans="2:47" ht="13.5" customHeight="1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</row>
    <row r="148" spans="2:47" ht="13.5" customHeight="1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</row>
    <row r="149" spans="2:47" ht="13.5" customHeight="1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</row>
    <row r="150" spans="2:47" ht="13.5" customHeight="1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</row>
    <row r="151" spans="2:47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</row>
    <row r="152" spans="2:47" ht="13.5" customHeight="1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</row>
    <row r="153" spans="2:47" ht="13.5" customHeight="1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</row>
    <row r="154" spans="2:47" ht="13.5" customHeight="1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</row>
    <row r="155" spans="2:47" ht="13.5" customHeight="1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</row>
    <row r="156" spans="2:47" ht="13.5" customHeight="1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</row>
    <row r="157" spans="2:47" ht="13.5" customHeight="1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</row>
    <row r="158" spans="2:47" ht="13.5" customHeight="1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</row>
    <row r="159" spans="2:47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</row>
    <row r="160" spans="2:47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</row>
    <row r="161" spans="2:47" ht="13.5" customHeight="1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</row>
    <row r="162" spans="2:47" ht="13.5" customHeight="1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</row>
    <row r="163" spans="2:47" ht="13.5" customHeight="1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</row>
    <row r="164" spans="2:47" ht="13.5" customHeight="1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</row>
    <row r="165" spans="2:47" ht="13.5" customHeight="1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</row>
    <row r="166" spans="2:47" ht="13.5" customHeight="1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</row>
    <row r="167" spans="2:47" ht="13.5" customHeight="1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</row>
    <row r="168" spans="2:47" ht="13.5" customHeight="1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</row>
    <row r="169" spans="2:47" ht="13.5" customHeight="1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</row>
    <row r="170" spans="2:47" ht="13.5" customHeight="1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</row>
    <row r="171" spans="2:47" ht="13.5" customHeight="1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</row>
    <row r="172" spans="2:47" ht="13.5" customHeight="1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</row>
    <row r="173" spans="2:47" ht="13.5" customHeight="1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</row>
    <row r="174" spans="2:47" ht="13.5" customHeight="1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</row>
    <row r="175" spans="2:47" ht="13.5" customHeight="1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</row>
    <row r="176" spans="2:47" ht="13.5" customHeight="1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</row>
    <row r="177" spans="2:47" ht="13.5" customHeight="1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</row>
    <row r="178" spans="2:47" ht="13.5" customHeight="1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</row>
    <row r="179" spans="2:47" ht="13.5" customHeight="1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</row>
    <row r="180" spans="2:47" ht="13.5" customHeight="1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</row>
    <row r="181" spans="2:47" ht="13.5" customHeight="1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</row>
    <row r="182" spans="2:47" ht="13.5" customHeight="1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</row>
    <row r="183" spans="2:47" ht="13.5" customHeight="1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</row>
    <row r="184" spans="2:47" ht="13.5" customHeight="1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</row>
    <row r="185" spans="2:47" ht="13.5" customHeight="1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</row>
    <row r="186" spans="2:47" ht="13.5" customHeight="1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</row>
    <row r="187" spans="2:47" ht="13.5" customHeight="1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</row>
    <row r="188" spans="2:47" ht="13.5" customHeight="1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</row>
    <row r="189" spans="2:47" ht="13.5" customHeight="1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</row>
    <row r="190" spans="2:47" ht="13.5" customHeight="1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</row>
    <row r="191" spans="2:47" ht="13.5" customHeight="1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</row>
    <row r="192" spans="2:47" ht="13.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</row>
    <row r="193" spans="2:47" ht="13.5" customHeight="1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</row>
    <row r="194" spans="2:47" ht="13.5" customHeight="1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</row>
    <row r="195" spans="2:47" ht="13.5" customHeight="1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</row>
    <row r="196" spans="2:47" ht="13.5" customHeight="1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</row>
    <row r="197" spans="2:47" ht="13.5" customHeight="1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</row>
    <row r="198" spans="2:47" ht="13.5" customHeight="1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</row>
    <row r="199" spans="2:47" ht="13.5" customHeight="1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</row>
    <row r="200" spans="2:47" ht="13.5" customHeight="1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</row>
    <row r="201" spans="2:47" ht="13.5" customHeight="1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</row>
    <row r="202" spans="2:47" ht="13.5" customHeight="1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</row>
    <row r="203" spans="2:47" ht="13.5" customHeight="1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</row>
    <row r="204" spans="2:47" ht="13.5" customHeight="1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</row>
    <row r="205" spans="2:47" ht="13.5" customHeight="1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</row>
    <row r="206" spans="2:47" ht="13.5" customHeight="1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</row>
    <row r="207" spans="2:47" ht="13.5" customHeight="1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</row>
    <row r="208" spans="2:47" ht="13.5" customHeight="1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</row>
    <row r="209" spans="2:47" ht="13.5" customHeight="1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</row>
    <row r="210" spans="2:47" ht="13.5" customHeight="1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</row>
    <row r="211" spans="2:47" ht="13.5" customHeight="1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</row>
    <row r="212" spans="2:47" ht="13.5" customHeight="1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</row>
    <row r="213" spans="2:47" ht="13.5" customHeight="1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</row>
    <row r="214" spans="2:47" ht="13.5" customHeight="1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</row>
    <row r="215" spans="2:47" ht="13.5" customHeight="1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</row>
    <row r="216" spans="2:47" ht="13.5" customHeight="1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</row>
    <row r="217" spans="2:47" ht="13.5" customHeight="1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</row>
    <row r="218" spans="2:47" ht="13.5" customHeight="1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</row>
    <row r="219" spans="2:47" ht="13.5" customHeight="1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</row>
    <row r="220" spans="2:47" ht="13.5" customHeight="1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</row>
    <row r="221" spans="2:47" ht="13.5" customHeight="1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</row>
    <row r="222" spans="2:47" ht="13.5" customHeight="1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</row>
    <row r="223" spans="2:47" ht="13.5" customHeight="1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</row>
    <row r="224" spans="2:47" ht="13.5" customHeight="1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</row>
    <row r="225" spans="2:47" ht="13.5" customHeight="1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</row>
    <row r="226" spans="2:47" ht="13.5" customHeight="1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</row>
    <row r="227" spans="2:47" ht="13.5" customHeight="1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</row>
    <row r="228" spans="2:47" ht="13.5" customHeight="1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</row>
    <row r="229" spans="2:47" ht="13.5" customHeight="1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</row>
    <row r="230" spans="2:47" ht="13.5" customHeight="1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</row>
    <row r="231" spans="2:47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</row>
    <row r="232" spans="2:47" ht="13.5" customHeight="1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</row>
    <row r="233" spans="2:47" ht="13.5" customHeight="1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</row>
    <row r="234" spans="2:47" ht="13.5" customHeight="1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</row>
    <row r="235" spans="2:47" ht="13.5" customHeight="1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</row>
    <row r="236" spans="2:47" ht="13.5" customHeight="1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</row>
    <row r="237" spans="2:47" ht="13.5" customHeight="1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</row>
    <row r="238" spans="2:47" ht="13.5" customHeight="1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</row>
    <row r="239" spans="2:47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</row>
    <row r="240" spans="2:47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</row>
    <row r="241" spans="2:47" ht="13.5" customHeight="1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</row>
    <row r="242" spans="2:47" ht="13.5" customHeight="1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</row>
    <row r="243" spans="2:47" ht="13.5" customHeight="1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</row>
    <row r="244" spans="2:47" ht="13.5" customHeight="1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</row>
    <row r="245" spans="2:47" ht="13.5" customHeight="1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</row>
    <row r="246" spans="2:47" ht="13.5" customHeight="1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</row>
    <row r="247" spans="2:47" ht="13.5" customHeight="1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</row>
    <row r="248" spans="2:47" ht="13.5" customHeight="1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</row>
    <row r="249" spans="2:47" ht="13.5" customHeight="1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</row>
    <row r="250" spans="2:47" ht="13.5" customHeight="1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</row>
    <row r="251" spans="2:47" ht="13.5" customHeight="1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</row>
    <row r="252" spans="2:47" ht="13.5" customHeight="1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</row>
    <row r="253" spans="2:47" ht="13.5" customHeight="1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</row>
    <row r="254" spans="2:47" ht="13.5" customHeight="1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</row>
    <row r="255" spans="2:47" ht="13.5" customHeight="1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</row>
    <row r="256" spans="2:47" ht="13.5" customHeight="1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</row>
    <row r="257" spans="2:47" ht="13.5" customHeight="1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</row>
    <row r="258" spans="2:47" ht="13.5" customHeight="1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</row>
    <row r="259" spans="2:47" ht="13.5" customHeight="1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</row>
    <row r="260" spans="2:47" ht="13.5" customHeight="1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</row>
    <row r="261" spans="2:47" ht="13.5" customHeight="1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</row>
    <row r="262" spans="2:47" ht="13.5" customHeight="1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</row>
    <row r="263" spans="2:47" ht="13.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</row>
    <row r="264" spans="2:47" ht="13.5" customHeight="1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</row>
    <row r="265" spans="2:47" ht="13.5" customHeight="1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</row>
    <row r="266" spans="2:47" ht="13.5" customHeight="1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</row>
    <row r="267" spans="2:47" ht="13.5" customHeight="1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</row>
    <row r="268" spans="2:47" ht="13.5" customHeight="1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</row>
    <row r="269" spans="2:47" ht="13.5" customHeight="1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</row>
    <row r="270" spans="2:47" ht="13.5" customHeight="1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</row>
    <row r="271" spans="2:47" ht="13.5" customHeight="1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</row>
    <row r="272" spans="2:47" ht="13.5" customHeight="1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</row>
    <row r="273" spans="2:47" ht="13.5" customHeight="1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</row>
    <row r="274" spans="2:47" ht="13.5" customHeight="1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</row>
    <row r="275" spans="2:47" ht="13.5" customHeight="1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</row>
    <row r="276" spans="2:47" ht="13.5" customHeight="1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</row>
    <row r="277" spans="2:47" ht="13.5" customHeight="1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</row>
    <row r="278" spans="2:47" ht="13.5" customHeight="1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</row>
    <row r="279" spans="2:47" ht="13.5" customHeight="1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</row>
    <row r="280" spans="2:47" ht="13.5" customHeight="1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</row>
    <row r="281" spans="2:47" ht="13.5" customHeight="1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</row>
    <row r="282" spans="2:47" ht="13.5" customHeight="1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</row>
    <row r="283" spans="2:47" ht="13.5" customHeight="1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</row>
    <row r="284" spans="2:47" ht="13.5" customHeight="1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</row>
    <row r="285" spans="2:47" ht="13.5" customHeight="1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</row>
    <row r="286" spans="2:47" ht="13.5" customHeight="1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</row>
    <row r="287" spans="2:47" ht="13.5" customHeight="1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</row>
    <row r="288" spans="2:47" ht="13.5" customHeight="1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</row>
    <row r="289" spans="2:47" ht="13.5" customHeight="1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</row>
    <row r="290" spans="2:47" ht="13.5" customHeight="1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</row>
    <row r="291" spans="2:47" ht="13.5" customHeight="1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</row>
    <row r="292" spans="2:47" ht="13.5" customHeight="1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</row>
    <row r="293" spans="2:47" ht="13.5" customHeight="1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</row>
    <row r="294" spans="2:47" ht="13.5" customHeight="1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</row>
    <row r="295" spans="2:47" ht="13.5" customHeight="1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</row>
    <row r="296" spans="2:47" ht="13.5" customHeight="1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</row>
    <row r="297" spans="2:47" ht="13.5" customHeight="1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</row>
    <row r="298" spans="2:47" ht="13.5" customHeight="1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</row>
    <row r="299" spans="2:47" ht="13.5" customHeight="1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</row>
    <row r="300" spans="2:47" ht="13.5" customHeight="1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</row>
    <row r="301" spans="2:47" ht="13.5" customHeight="1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</row>
    <row r="302" spans="2:47" ht="13.5" customHeight="1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</row>
    <row r="303" spans="2:47" ht="13.5" customHeight="1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</row>
    <row r="304" spans="2:47" ht="13.5" customHeight="1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</row>
    <row r="305" spans="2:47" ht="13.5" customHeight="1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</row>
    <row r="306" spans="2:47" ht="13.5" customHeight="1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</row>
    <row r="307" spans="2:47" ht="13.5" customHeight="1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</row>
    <row r="308" spans="2:47" ht="13.5" customHeight="1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</row>
    <row r="309" spans="2:47" ht="13.5" customHeight="1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</row>
    <row r="310" spans="2:47" ht="13.5" customHeight="1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</row>
    <row r="311" spans="2:47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</row>
    <row r="312" spans="2:47" ht="13.5" customHeight="1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</row>
    <row r="313" spans="2:47" ht="13.5" customHeight="1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</row>
    <row r="314" spans="2:47" ht="13.5" customHeight="1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</row>
    <row r="315" spans="2:47" ht="13.5" customHeight="1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</row>
    <row r="316" spans="2:47" ht="13.5" customHeight="1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</row>
    <row r="317" spans="2:47" ht="13.5" customHeight="1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</row>
    <row r="318" spans="2:47" ht="13.5" customHeight="1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</row>
    <row r="319" spans="2:47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</row>
    <row r="320" spans="2:47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</row>
    <row r="321" spans="2:47" ht="13.5" customHeight="1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</row>
    <row r="322" spans="2:47" ht="13.5" customHeight="1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</row>
    <row r="323" spans="2:47" ht="13.5" customHeight="1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</row>
    <row r="324" spans="2:47" ht="13.5" customHeight="1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</row>
    <row r="325" spans="2:47" ht="13.5" customHeight="1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</row>
    <row r="326" spans="2:47" ht="13.5" customHeight="1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</row>
    <row r="327" spans="2:47" ht="13.5" customHeight="1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</row>
    <row r="328" spans="2:47" ht="13.5" customHeight="1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</row>
    <row r="329" spans="2:47" ht="13.5" customHeight="1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</row>
    <row r="330" spans="2:47" ht="13.5" customHeight="1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</row>
    <row r="331" spans="2:47" ht="13.5" customHeight="1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</row>
    <row r="332" spans="2:47" ht="13.5" customHeight="1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</row>
    <row r="333" spans="2:47" ht="13.5" customHeight="1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</row>
    <row r="334" spans="2:47" ht="13.5" customHeight="1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</row>
    <row r="335" spans="2:47" ht="13.5" customHeight="1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</row>
    <row r="336" spans="2:47" ht="13.5" customHeight="1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</row>
    <row r="337" spans="2:47" ht="13.5" customHeight="1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</row>
    <row r="338" spans="2:47" ht="13.5" customHeight="1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</row>
    <row r="339" spans="2:47" ht="13.5" customHeight="1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</row>
    <row r="340" spans="2:47" ht="13.5" customHeight="1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</row>
    <row r="341" spans="2:47" ht="13.5" customHeight="1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</row>
    <row r="342" spans="2:47" ht="13.5" customHeight="1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</row>
    <row r="343" spans="2:47" ht="13.5" customHeight="1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</row>
    <row r="344" spans="2:47" ht="13.5" customHeight="1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</row>
    <row r="345" spans="2:47" ht="13.5" customHeight="1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</row>
    <row r="346" spans="2:47" ht="13.5" customHeight="1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</row>
    <row r="347" spans="2:47" ht="13.5" customHeight="1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</row>
    <row r="348" spans="2:47" ht="13.5" customHeight="1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</row>
    <row r="349" spans="2:47" ht="13.5" customHeight="1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</row>
    <row r="350" spans="2:47" ht="13.5" customHeight="1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</row>
    <row r="351" spans="2:47" ht="13.5" customHeight="1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</row>
    <row r="352" spans="2:47" ht="13.5" customHeight="1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</row>
    <row r="353" spans="2:47" ht="13.5" customHeight="1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</row>
    <row r="354" spans="2:47" ht="13.5" customHeight="1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</row>
    <row r="355" spans="2:47" ht="13.5" customHeight="1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</row>
    <row r="356" spans="2:47" ht="13.5" customHeight="1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</row>
    <row r="357" spans="2:47" ht="13.5" customHeight="1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</row>
    <row r="358" spans="2:47" ht="13.5" customHeight="1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</row>
    <row r="359" spans="2:47" ht="13.5" customHeight="1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</row>
    <row r="360" spans="2:47" ht="13.5" customHeight="1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</row>
    <row r="361" spans="2:47" ht="13.5" customHeight="1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</row>
    <row r="362" spans="2:47" ht="13.5" customHeight="1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</row>
    <row r="363" spans="2:47" ht="13.5" customHeight="1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</row>
    <row r="364" spans="2:47" ht="13.5" customHeight="1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</row>
    <row r="365" spans="2:47" ht="13.5" customHeight="1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</row>
    <row r="366" spans="2:47" ht="13.5" customHeight="1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</row>
    <row r="367" spans="2:47" ht="13.5" customHeight="1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</row>
    <row r="368" spans="2:47" ht="13.5" customHeight="1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</row>
    <row r="369" spans="2:47" ht="13.5" customHeight="1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</row>
    <row r="370" spans="2:47" ht="13.5" customHeight="1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</row>
    <row r="371" spans="2:47" ht="13.5" customHeight="1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</row>
    <row r="372" spans="2:47" ht="13.5" customHeight="1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</row>
    <row r="373" spans="2:47" ht="13.5" customHeight="1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</row>
    <row r="374" spans="2:47" ht="13.5" customHeight="1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</row>
    <row r="375" spans="2:47" ht="13.5" customHeight="1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</row>
    <row r="376" spans="2:47" ht="13.5" customHeight="1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</row>
    <row r="377" spans="2:47" ht="13.5" customHeight="1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</row>
    <row r="378" spans="2:47" ht="13.5" customHeight="1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</row>
    <row r="379" spans="2:47" ht="13.5" customHeight="1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</row>
    <row r="380" spans="2:47" ht="13.5" customHeight="1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</row>
    <row r="381" spans="2:47" ht="13.5" customHeight="1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</row>
    <row r="382" spans="2:47" ht="13.5" customHeight="1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</row>
    <row r="383" spans="2:47" ht="13.5" customHeight="1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</row>
    <row r="384" spans="2:47" ht="13.5" customHeight="1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</row>
    <row r="385" spans="2:47" ht="13.5" customHeight="1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</row>
    <row r="386" spans="2:47" ht="13.5" customHeight="1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</row>
    <row r="387" spans="2:47" ht="13.5" customHeight="1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</row>
    <row r="388" spans="2:47" ht="13.5" customHeight="1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</row>
    <row r="389" spans="2:47" ht="13.5" customHeight="1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</row>
    <row r="390" spans="2:47" ht="13.5" customHeight="1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</row>
    <row r="391" spans="2:47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</row>
    <row r="392" spans="2:47" ht="13.5" customHeight="1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</row>
    <row r="393" spans="2:47" ht="13.5" customHeight="1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</row>
    <row r="394" spans="2:47" ht="13.5" customHeight="1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</row>
    <row r="395" spans="2:47" ht="13.5" customHeight="1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</row>
    <row r="396" spans="2:47" ht="13.5" customHeight="1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</row>
    <row r="397" spans="2:47" ht="13.5" customHeight="1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</row>
    <row r="398" spans="2:47" ht="13.5" customHeight="1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</row>
    <row r="399" spans="2:47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</row>
    <row r="400" spans="2:47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</row>
    <row r="401" spans="2:47" ht="13.5" customHeight="1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</row>
    <row r="402" spans="2:47" ht="13.5" customHeight="1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</row>
    <row r="403" spans="2:47" ht="13.5" customHeight="1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</row>
    <row r="404" spans="2:47" ht="13.5" customHeight="1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</row>
    <row r="405" spans="2:47" ht="13.5" customHeight="1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</row>
    <row r="406" spans="2:47" ht="13.5" customHeight="1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</row>
    <row r="407" spans="2:47" ht="13.5" customHeight="1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</row>
    <row r="408" spans="2:47" ht="13.5" customHeight="1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</row>
    <row r="409" spans="2:47" ht="13.5" customHeight="1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</row>
    <row r="410" spans="2:47" ht="13.5" customHeight="1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</row>
    <row r="411" spans="2:47" ht="13.5" customHeight="1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</row>
    <row r="412" spans="2:47" ht="13.5" customHeight="1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</row>
    <row r="413" spans="2:47" ht="13.5" customHeight="1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</row>
    <row r="414" spans="2:47" ht="13.5" customHeight="1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</row>
    <row r="415" spans="2:47" ht="13.5" customHeight="1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</row>
    <row r="416" spans="2:47" ht="13.5" customHeight="1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</row>
    <row r="417" spans="2:47" ht="13.5" customHeight="1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</row>
    <row r="418" spans="2:47" ht="13.5" customHeight="1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</row>
    <row r="419" spans="2:47" ht="13.5" customHeight="1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</row>
    <row r="420" spans="2:47" ht="13.5" customHeight="1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</row>
    <row r="421" spans="2:47" ht="13.5" customHeight="1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</row>
    <row r="422" spans="2:47" ht="13.5" customHeight="1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</row>
    <row r="423" spans="2:47" ht="13.5" customHeight="1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</row>
    <row r="424" spans="2:47" ht="13.5" customHeight="1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</row>
    <row r="425" spans="2:47" ht="13.5" customHeight="1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</row>
    <row r="426" spans="2:47" ht="13.5" customHeight="1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</row>
    <row r="427" spans="2:47" ht="13.5" customHeight="1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</row>
    <row r="428" spans="2:47" ht="13.5" customHeight="1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</row>
    <row r="429" spans="2:47" ht="13.5" customHeight="1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</row>
    <row r="430" spans="2:47" ht="13.5" customHeight="1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</row>
    <row r="431" spans="2:47" ht="13.5" customHeight="1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</row>
    <row r="432" spans="2:47" ht="13.5" customHeight="1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</row>
    <row r="433" spans="2:47" ht="13.5" customHeight="1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</row>
    <row r="434" spans="2:47" ht="13.5" customHeight="1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</row>
    <row r="435" spans="2:47" ht="13.5" customHeight="1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</row>
    <row r="436" spans="2:47" ht="13.5" customHeight="1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</row>
    <row r="437" spans="2:47" ht="13.5" customHeight="1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</row>
    <row r="438" spans="2:47" ht="13.5" customHeight="1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</row>
    <row r="439" spans="2:47" ht="13.5" customHeight="1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</row>
    <row r="440" spans="2:47" ht="13.5" customHeight="1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</row>
    <row r="441" spans="2:47" ht="13.5" customHeight="1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</row>
    <row r="442" spans="2:47" ht="13.5" customHeight="1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</row>
    <row r="443" spans="2:47" ht="13.5" customHeight="1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</row>
    <row r="444" spans="2:47" ht="13.5" customHeight="1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</row>
    <row r="445" spans="2:47" ht="13.5" customHeight="1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</row>
    <row r="446" spans="2:47" ht="13.5" customHeight="1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</row>
    <row r="447" spans="2:47" ht="13.5" customHeight="1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</row>
    <row r="448" spans="2:47" ht="13.5" customHeight="1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</row>
    <row r="449" spans="2:47" ht="13.5" customHeight="1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</row>
    <row r="450" spans="2:47" ht="13.5" customHeight="1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</row>
    <row r="451" spans="2:47" ht="13.5" customHeight="1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</row>
    <row r="452" spans="2:47" ht="13.5" customHeight="1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</row>
    <row r="453" spans="2:47" ht="13.5" customHeight="1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</row>
    <row r="454" spans="2:47" ht="13.5" customHeight="1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</row>
    <row r="455" spans="2:47" ht="13.5" customHeight="1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</row>
    <row r="456" spans="2:47" ht="13.5" customHeight="1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</row>
    <row r="457" spans="2:47" ht="13.5" customHeight="1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</row>
    <row r="458" spans="2:47" ht="13.5" customHeight="1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</row>
    <row r="459" spans="2:47" ht="13.5" customHeight="1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</row>
    <row r="460" spans="2:47" ht="13.5" customHeight="1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</row>
    <row r="461" spans="2:47" ht="13.5" customHeight="1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</row>
    <row r="462" spans="2:47" ht="13.5" customHeight="1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</row>
    <row r="463" spans="2:47" ht="13.5" customHeight="1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</row>
    <row r="464" spans="2:47" ht="13.5" customHeight="1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</row>
    <row r="465" spans="2:47" ht="13.5" customHeight="1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</row>
    <row r="466" spans="2:47" ht="13.5" customHeight="1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</row>
    <row r="467" spans="2:47" ht="13.5" customHeight="1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</row>
    <row r="468" spans="2:47" ht="13.5" customHeight="1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</row>
    <row r="469" spans="2:47" ht="13.5" customHeight="1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</row>
    <row r="470" spans="2:47" ht="13.5" customHeight="1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</row>
    <row r="471" spans="2:47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</row>
    <row r="472" spans="2:47" ht="13.5" customHeight="1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</row>
    <row r="473" spans="2:47" ht="13.5" customHeight="1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</row>
    <row r="474" spans="2:47" ht="13.5" customHeight="1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</row>
    <row r="475" spans="2:47" ht="13.5" customHeight="1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</row>
    <row r="476" spans="2:47" ht="13.5" customHeight="1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</row>
    <row r="477" spans="2:47" ht="13.5" customHeight="1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</row>
    <row r="478" spans="2:47" ht="13.5" customHeight="1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</row>
    <row r="479" spans="2:47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</row>
    <row r="480" spans="2:47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</row>
    <row r="481" spans="2:47" ht="13.5" customHeight="1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</row>
    <row r="482" spans="2:47" ht="13.5" customHeight="1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</row>
    <row r="483" spans="2:47" ht="13.5" customHeight="1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</row>
    <row r="484" spans="2:47" ht="13.5" customHeight="1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</row>
    <row r="485" spans="2:47" ht="13.5" customHeight="1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</row>
    <row r="486" spans="2:47" ht="13.5" customHeight="1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</row>
    <row r="487" spans="2:47" ht="13.5" customHeight="1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</row>
    <row r="488" spans="2:47" ht="13.5" customHeight="1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</row>
    <row r="489" spans="2:47" ht="13.5" customHeight="1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</row>
    <row r="490" spans="2:47" ht="13.5" customHeight="1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</row>
    <row r="491" spans="2:47" ht="13.5" customHeight="1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</row>
    <row r="492" spans="2:47" ht="13.5" customHeight="1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</row>
    <row r="493" spans="2:47" ht="13.5" customHeight="1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</row>
    <row r="494" spans="2:47" ht="13.5" customHeight="1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</row>
    <row r="495" spans="2:47" ht="13.5" customHeight="1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</row>
    <row r="496" spans="2:47" ht="13.5" customHeight="1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</row>
    <row r="497" spans="2:47" ht="13.5" customHeight="1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</row>
    <row r="498" spans="2:47" ht="13.5" customHeight="1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</row>
    <row r="499" spans="2:47" ht="13.5" customHeight="1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</row>
    <row r="500" spans="2:47" ht="13.5" customHeight="1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</row>
    <row r="501" spans="2:47" ht="13.5" customHeight="1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</row>
    <row r="502" spans="2:47" ht="13.5" customHeight="1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</row>
    <row r="503" spans="2:47" ht="13.5" customHeight="1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</row>
    <row r="504" spans="2:47" ht="13.5" customHeight="1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</row>
    <row r="505" spans="2:47" ht="13.5" customHeight="1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</row>
    <row r="506" spans="2:47" ht="13.5" customHeight="1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</row>
    <row r="507" spans="2:47" ht="13.5" customHeight="1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</row>
    <row r="508" spans="2:47" ht="13.5" customHeight="1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</row>
    <row r="509" spans="2:47" ht="13.5" customHeight="1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</row>
    <row r="510" spans="2:47" ht="13.5" customHeight="1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</row>
    <row r="511" spans="2:47" ht="13.5" customHeight="1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</row>
    <row r="512" spans="2:47" ht="13.5" customHeight="1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</row>
    <row r="513" spans="2:47" ht="13.5" customHeight="1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</row>
    <row r="514" spans="2:47" ht="13.5" customHeight="1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</row>
    <row r="515" spans="2:47" ht="13.5" customHeight="1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</row>
    <row r="516" spans="2:47" ht="13.5" customHeight="1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</row>
    <row r="517" spans="2:47" ht="13.5" customHeight="1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</row>
    <row r="518" spans="2:47" ht="13.5" customHeight="1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</row>
    <row r="519" spans="2:47" ht="13.5" customHeight="1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</row>
    <row r="520" spans="2:47" ht="13.5" customHeight="1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</row>
    <row r="521" spans="2:47" ht="13.5" customHeight="1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</row>
    <row r="522" spans="2:47" ht="13.5" customHeight="1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</row>
    <row r="523" spans="2:47" ht="13.5" customHeight="1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</row>
    <row r="524" spans="2:47" ht="13.5" customHeight="1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</row>
    <row r="525" spans="2:47" ht="13.5" customHeight="1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</row>
    <row r="526" spans="2:47" ht="13.5" customHeight="1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</row>
    <row r="527" spans="2:47" ht="13.5" customHeight="1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</row>
    <row r="528" spans="2:47" ht="13.5" customHeight="1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</row>
    <row r="529" spans="2:47" ht="13.5" customHeight="1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</row>
    <row r="530" spans="2:47" ht="13.5" customHeight="1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</row>
    <row r="531" spans="2:47" ht="13.5" customHeight="1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</row>
    <row r="532" spans="2:47" ht="13.5" customHeight="1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</row>
    <row r="533" spans="2:47" ht="13.5" customHeight="1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</row>
    <row r="534" spans="2:47" ht="13.5" customHeight="1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</row>
    <row r="535" spans="2:47" ht="13.5" customHeight="1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</row>
    <row r="536" spans="2:47" ht="13.5" customHeight="1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</row>
    <row r="537" spans="2:47" ht="13.5" customHeight="1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</row>
    <row r="538" spans="2:47" ht="13.5" customHeight="1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</row>
    <row r="539" spans="2:47" ht="13.5" customHeight="1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</row>
    <row r="540" spans="2:47" ht="13.5" customHeight="1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</row>
    <row r="541" spans="2:47" ht="13.5" customHeight="1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</row>
    <row r="542" spans="2:47" ht="13.5" customHeight="1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</row>
    <row r="543" spans="2:47" ht="13.5" customHeight="1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</row>
    <row r="544" spans="2:47" ht="13.5" customHeight="1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</row>
    <row r="545" spans="2:47" ht="13.5" customHeight="1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</row>
    <row r="546" spans="2:47" ht="13.5" customHeight="1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</row>
    <row r="547" spans="2:47" ht="13.5" customHeight="1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</row>
    <row r="548" spans="2:47" ht="13.5" customHeight="1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</row>
    <row r="549" spans="2:47" ht="13.5" customHeight="1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</row>
    <row r="550" spans="2:47" ht="13.5" customHeight="1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</row>
    <row r="551" spans="2:47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</row>
    <row r="552" spans="2:47" ht="13.5" customHeight="1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</row>
    <row r="553" spans="2:47" ht="13.5" customHeight="1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</row>
    <row r="554" spans="2:47" ht="13.5" customHeight="1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</row>
    <row r="555" spans="2:47" ht="13.5" customHeight="1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</row>
    <row r="556" spans="2:47" ht="13.5" customHeight="1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</row>
    <row r="557" spans="2:47" ht="13.5" customHeight="1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</row>
    <row r="558" spans="2:47" ht="13.5" customHeight="1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</row>
    <row r="559" spans="2:47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</row>
    <row r="560" spans="2:47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</row>
    <row r="561" spans="2:47" ht="13.5" customHeight="1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</row>
    <row r="562" spans="2:47" ht="13.5" customHeight="1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</row>
    <row r="563" spans="2:47" ht="13.5" customHeight="1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</row>
    <row r="564" spans="2:47" ht="13.5" customHeight="1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</row>
    <row r="565" spans="2:47" ht="13.5" customHeight="1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</row>
    <row r="566" spans="2:47" ht="13.5" customHeight="1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</row>
    <row r="567" spans="2:47" ht="13.5" customHeight="1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</row>
    <row r="568" spans="2:47" ht="13.5" customHeight="1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</row>
    <row r="569" spans="2:47" ht="13.5" customHeight="1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</row>
    <row r="570" spans="2:47" ht="13.5" customHeight="1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</row>
    <row r="571" spans="2:47" ht="13.5" customHeight="1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</row>
    <row r="572" spans="2:47" ht="13.5" customHeight="1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</row>
    <row r="573" spans="2:47" ht="13.5" customHeight="1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</row>
    <row r="574" spans="2:47" ht="13.5" customHeight="1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</row>
    <row r="575" spans="2:47" ht="13.5" customHeight="1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</row>
    <row r="576" spans="2:47" ht="13.5" customHeight="1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</row>
    <row r="577" spans="2:47" ht="13.5" customHeight="1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</row>
    <row r="578" spans="2:47" ht="13.5" customHeight="1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</row>
    <row r="579" spans="2:47" ht="13.5" customHeight="1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</row>
    <row r="580" spans="2:47" ht="13.5" customHeight="1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</row>
    <row r="581" spans="2:47" ht="13.5" customHeight="1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</row>
    <row r="582" spans="2:47" ht="13.5" customHeight="1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</row>
    <row r="583" spans="2:47" ht="13.5" customHeight="1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</row>
    <row r="584" spans="2:47" ht="13.5" customHeight="1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</row>
    <row r="585" spans="2:47" ht="13.5" customHeight="1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</row>
    <row r="586" spans="2:47" ht="13.5" customHeight="1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</row>
    <row r="587" spans="2:47" ht="13.5" customHeight="1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</row>
    <row r="588" spans="2:47" ht="13.5" customHeight="1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</row>
    <row r="589" spans="2:47" ht="13.5" customHeight="1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</row>
    <row r="590" spans="2:47" ht="13.5" customHeight="1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</row>
    <row r="591" spans="2:47" ht="13.5" customHeight="1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</row>
    <row r="592" spans="2:47" ht="13.5" customHeight="1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</row>
    <row r="593" spans="2:47" ht="13.5" customHeight="1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</row>
    <row r="594" spans="2:47" ht="13.5" customHeight="1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</row>
    <row r="595" spans="2:47" ht="13.5" customHeight="1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</row>
    <row r="596" spans="2:47" ht="13.5" customHeight="1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</row>
    <row r="597" spans="2:47" ht="13.5" customHeight="1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</row>
    <row r="598" spans="2:47" ht="13.5" customHeight="1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</row>
    <row r="599" spans="2:47" ht="13.5" customHeight="1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</row>
    <row r="600" spans="2:47" ht="13.5" customHeight="1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</row>
    <row r="601" spans="2:47" ht="13.5" customHeight="1"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</row>
    <row r="602" spans="2:47" ht="13.5" customHeight="1"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</row>
    <row r="603" spans="2:47" ht="13.5" customHeight="1"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</row>
    <row r="604" spans="2:47" ht="13.5" customHeight="1"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</row>
    <row r="605" spans="2:47" ht="13.5" customHeight="1"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</row>
    <row r="606" spans="2:47" ht="13.5" customHeight="1"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</row>
    <row r="607" spans="2:47" ht="13.5" customHeight="1"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</row>
    <row r="608" spans="2:47" ht="13.5" customHeight="1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</row>
    <row r="609" spans="2:47" ht="13.5" customHeight="1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</row>
    <row r="610" spans="2:47" ht="13.5" customHeight="1"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</row>
    <row r="611" spans="2:47" ht="13.5" customHeight="1"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</row>
    <row r="612" spans="2:47" ht="13.5" customHeight="1"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</row>
    <row r="613" spans="2:47" ht="13.5" customHeight="1"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</row>
    <row r="614" spans="2:47" ht="13.5" customHeight="1"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</row>
    <row r="615" spans="2:47" ht="13.5" customHeight="1"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</row>
    <row r="616" spans="2:47" ht="13.5" customHeight="1"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</row>
    <row r="617" spans="2:47" ht="13.5" customHeight="1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</row>
    <row r="618" spans="2:47" ht="13.5" customHeight="1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</row>
    <row r="619" spans="2:47" ht="13.5" customHeight="1"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</row>
    <row r="620" spans="2:47" ht="13.5" customHeight="1"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</row>
    <row r="621" spans="2:47" ht="13.5" customHeight="1"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</row>
    <row r="622" spans="2:47" ht="13.5" customHeight="1"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</row>
    <row r="623" spans="2:47" ht="13.5" customHeight="1"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</row>
    <row r="624" spans="2:47" ht="13.5" customHeight="1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</row>
    <row r="625" spans="2:47" ht="13.5" customHeight="1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</row>
    <row r="626" spans="2:47" ht="13.5" customHeight="1"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</row>
    <row r="627" spans="2:47" ht="13.5" customHeight="1"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</row>
    <row r="628" spans="2:47" ht="13.5" customHeight="1"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</row>
    <row r="629" spans="2:47" ht="13.5" customHeight="1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</row>
    <row r="630" spans="2:47" ht="13.5" customHeight="1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</row>
    <row r="631" spans="2:47" ht="13.5" customHeight="1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</row>
    <row r="632" spans="2:47" ht="13.5" customHeight="1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</row>
    <row r="633" spans="2:47" ht="13.5" customHeight="1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</row>
    <row r="634" spans="2:47" ht="13.5" customHeight="1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</row>
    <row r="635" spans="2:47" ht="13.5" customHeight="1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</row>
    <row r="636" spans="2:47" ht="13.5" customHeight="1"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</row>
    <row r="637" spans="2:47" ht="13.5" customHeight="1"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</row>
    <row r="638" spans="2:47" ht="13.5" customHeight="1"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</row>
    <row r="639" spans="2:47" ht="13.5" customHeight="1"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</row>
    <row r="640" spans="2:47" ht="13.5" customHeight="1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</row>
    <row r="641" spans="2:47" ht="13.5" customHeight="1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</row>
    <row r="642" spans="2:47" ht="13.5" customHeight="1"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</row>
    <row r="643" spans="2:47" ht="13.5" customHeight="1"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</row>
    <row r="644" spans="2:47" ht="13.5" customHeight="1"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</row>
    <row r="645" spans="2:47" ht="13.5" customHeight="1"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</row>
    <row r="646" spans="2:47" ht="13.5" customHeight="1"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</row>
    <row r="647" spans="2:47" ht="13.5" customHeight="1"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</row>
    <row r="648" spans="2:47" ht="13.5" customHeight="1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</row>
    <row r="649" spans="2:47" ht="13.5" customHeight="1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</row>
    <row r="650" spans="2:47" ht="13.5" customHeight="1"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</row>
    <row r="651" spans="2:47" ht="13.5" customHeight="1"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</row>
    <row r="652" spans="2:47" ht="13.5" customHeight="1"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</row>
    <row r="653" spans="2:47" ht="13.5" customHeight="1"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</row>
    <row r="654" spans="2:47" ht="13.5" customHeight="1"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</row>
    <row r="655" spans="2:47" ht="13.5" customHeight="1"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</row>
    <row r="656" spans="2:47" ht="13.5" customHeight="1"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</row>
    <row r="657" spans="2:47" ht="13.5" customHeight="1"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</row>
    <row r="658" spans="2:47" ht="13.5" customHeight="1"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</row>
    <row r="659" spans="2:47" ht="13.5" customHeight="1"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</row>
    <row r="660" spans="2:47" ht="13.5" customHeight="1"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</row>
    <row r="661" spans="2:47" ht="13.5" customHeight="1"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</row>
    <row r="662" spans="2:47" ht="13.5" customHeight="1"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</row>
    <row r="663" spans="2:47" ht="13.5" customHeight="1"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</row>
    <row r="664" spans="2:47" ht="13.5" customHeight="1"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</row>
    <row r="665" spans="2:47" ht="13.5" customHeight="1"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</row>
    <row r="666" spans="2:47" ht="13.5" customHeight="1"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</row>
    <row r="667" spans="2:47" ht="13.5" customHeight="1"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</row>
    <row r="668" spans="2:47" ht="13.5" customHeight="1"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</row>
    <row r="669" spans="2:47" ht="13.5" customHeight="1"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</row>
    <row r="670" spans="2:47" ht="13.5" customHeight="1"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</row>
    <row r="671" spans="2:47" ht="13.5" customHeight="1"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</row>
    <row r="672" spans="2:47" ht="13.5" customHeight="1"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</row>
    <row r="673" spans="2:47" ht="13.5" customHeight="1"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</row>
    <row r="674" spans="2:47" ht="13.5" customHeight="1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</row>
    <row r="675" spans="2:47" ht="13.5" customHeight="1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</row>
    <row r="676" spans="2:47" ht="13.5" customHeight="1"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</row>
    <row r="677" spans="2:47" ht="13.5" customHeight="1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</row>
    <row r="678" spans="2:47" ht="13.5" customHeight="1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</row>
    <row r="679" spans="2:47" ht="13.5" customHeight="1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</row>
    <row r="680" spans="2:47" ht="13.5" customHeight="1"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</row>
    <row r="681" spans="2:47" ht="13.5" customHeight="1"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</row>
    <row r="682" spans="2:47" ht="13.5" customHeight="1"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</row>
    <row r="683" spans="2:47" ht="13.5" customHeight="1"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</row>
    <row r="684" spans="2:47" ht="13.5" customHeight="1"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</row>
    <row r="685" spans="2:47" ht="13.5" customHeight="1"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</row>
    <row r="686" spans="2:47" ht="13.5" customHeight="1"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</row>
    <row r="687" spans="2:47" ht="13.5" customHeight="1"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</row>
    <row r="688" spans="2:47" ht="13.5" customHeight="1"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</row>
    <row r="689" spans="2:47" ht="13.5" customHeight="1"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</row>
    <row r="690" spans="2:47" ht="13.5" customHeight="1"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</row>
    <row r="691" spans="2:47" ht="13.5" customHeight="1"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</row>
    <row r="692" spans="2:47" ht="13.5" customHeight="1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</row>
    <row r="693" spans="2:47" ht="13.5" customHeight="1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</row>
    <row r="694" spans="2:47" ht="13.5" customHeight="1"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</row>
    <row r="695" spans="2:47" ht="13.5" customHeight="1"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</row>
    <row r="696" spans="2:47" ht="13.5" customHeight="1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</row>
    <row r="697" spans="2:47" ht="13.5" customHeight="1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</row>
    <row r="698" spans="2:47" ht="13.5" customHeight="1"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</row>
    <row r="699" spans="2:47" ht="13.5" customHeight="1"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</row>
    <row r="700" spans="2:47" ht="13.5" customHeight="1"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</row>
    <row r="701" spans="2:47" ht="13.5" customHeight="1"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</row>
    <row r="702" spans="2:47" ht="13.5" customHeight="1"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</row>
    <row r="703" spans="2:47" ht="13.5" customHeight="1"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</row>
    <row r="704" spans="2:47" ht="13.5" customHeight="1"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</row>
    <row r="705" spans="2:47" ht="13.5" customHeight="1"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</row>
    <row r="706" spans="2:47" ht="13.5" customHeight="1"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</row>
    <row r="707" spans="2:47" ht="13.5" customHeight="1"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</row>
    <row r="708" spans="2:47" ht="13.5" customHeight="1"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</row>
    <row r="709" spans="2:47" ht="13.5" customHeight="1"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</row>
    <row r="710" spans="2:47" ht="13.5" customHeight="1"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</row>
    <row r="711" spans="2:47" ht="13.5" customHeight="1"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</row>
    <row r="712" spans="2:47" ht="13.5" customHeight="1"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</row>
    <row r="713" spans="2:47" ht="13.5" customHeight="1"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</row>
    <row r="714" spans="2:47" ht="13.5" customHeight="1"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</row>
    <row r="715" spans="2:47" ht="13.5" customHeight="1"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</row>
    <row r="716" spans="2:47" ht="13.5" customHeight="1"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</row>
    <row r="717" spans="2:47" ht="13.5" customHeight="1"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</row>
    <row r="718" spans="2:47" ht="13.5" customHeight="1"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</row>
    <row r="719" spans="2:47" ht="13.5" customHeight="1"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</row>
    <row r="720" spans="2:47" ht="13.5" customHeight="1"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</row>
    <row r="721" spans="2:47" ht="13.5" customHeight="1"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</row>
    <row r="722" spans="2:47" ht="13.5" customHeight="1"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</row>
    <row r="723" spans="2:47" ht="13.5" customHeight="1"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</row>
    <row r="724" spans="2:47" ht="13.5" customHeight="1"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</row>
    <row r="725" spans="2:47" ht="13.5" customHeight="1"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</row>
    <row r="726" spans="2:47" ht="13.5" customHeight="1"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</row>
    <row r="727" spans="2:47" ht="13.5" customHeight="1"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</row>
    <row r="728" spans="2:47" ht="13.5" customHeight="1"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</row>
    <row r="729" spans="2:47" ht="13.5" customHeight="1"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</row>
    <row r="730" spans="2:47" ht="13.5" customHeight="1"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</row>
    <row r="731" spans="2:47" ht="13.5" customHeight="1"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</row>
    <row r="732" spans="2:47" ht="13.5" customHeight="1"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</row>
    <row r="733" spans="2:47" ht="13.5" customHeight="1"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</row>
    <row r="734" spans="2:47" ht="13.5" customHeight="1"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</row>
    <row r="735" spans="2:47" ht="13.5" customHeight="1"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</row>
    <row r="736" spans="2:47" ht="13.5" customHeight="1"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</row>
    <row r="737" spans="2:47" ht="13.5" customHeight="1"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</row>
    <row r="738" spans="2:47" ht="13.5" customHeight="1"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</row>
    <row r="739" spans="2:47" ht="13.5" customHeight="1"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</row>
    <row r="740" spans="2:47" ht="13.5" customHeight="1"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</row>
    <row r="741" spans="2:47" ht="13.5" customHeight="1"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</row>
    <row r="742" spans="2:47" ht="13.5" customHeight="1"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</row>
    <row r="743" spans="2:47" ht="13.5" customHeight="1"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</row>
    <row r="744" spans="2:47" ht="13.5" customHeight="1"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</row>
    <row r="745" spans="2:47" ht="13.5" customHeight="1"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</row>
    <row r="746" spans="2:47" ht="13.5" customHeight="1"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</row>
    <row r="747" spans="2:47" ht="13.5" customHeight="1"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</row>
    <row r="748" spans="2:47" ht="13.5" customHeight="1"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</row>
    <row r="749" spans="2:47" ht="13.5" customHeight="1"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</row>
    <row r="750" spans="2:47" ht="13.5" customHeight="1"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</row>
    <row r="751" spans="2:47" ht="13.5" customHeight="1"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</row>
    <row r="752" spans="2:47" ht="13.5" customHeight="1"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</row>
    <row r="753" spans="2:47" ht="13.5" customHeight="1"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</row>
    <row r="754" spans="2:47" ht="13.5" customHeight="1"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</row>
    <row r="755" spans="2:47" ht="13.5" customHeight="1"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</row>
    <row r="756" spans="2:47" ht="13.5" customHeight="1"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</row>
    <row r="757" spans="2:47" ht="13.5" customHeight="1"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</row>
    <row r="758" spans="2:47" ht="13.5" customHeight="1"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</row>
    <row r="759" spans="2:47" ht="13.5" customHeight="1"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</row>
    <row r="760" spans="2:47" ht="13.5" customHeight="1"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</row>
    <row r="761" spans="2:47" ht="13.5" customHeight="1"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</row>
    <row r="762" spans="2:47" ht="13.5" customHeight="1"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</row>
    <row r="763" spans="2:47" ht="13.5" customHeight="1"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</row>
    <row r="764" spans="2:47" ht="13.5" customHeight="1"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</row>
    <row r="765" spans="2:47" ht="13.5" customHeight="1"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</row>
    <row r="766" spans="2:47" ht="13.5" customHeight="1"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</row>
    <row r="767" spans="2:47" ht="13.5" customHeight="1"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</row>
    <row r="768" spans="2:47" ht="13.5" customHeight="1"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</row>
    <row r="769" spans="2:47" ht="13.5" customHeight="1"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</row>
    <row r="770" spans="2:47" ht="13.5" customHeight="1"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</row>
    <row r="771" spans="2:47" ht="13.5" customHeight="1"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</row>
    <row r="772" spans="2:47" ht="13.5" customHeight="1"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</row>
    <row r="773" spans="2:47" ht="13.5" customHeight="1"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</row>
    <row r="774" spans="2:47" ht="13.5" customHeight="1"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</row>
    <row r="775" spans="2:47" ht="13.5" customHeight="1"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</row>
    <row r="776" spans="2:47" ht="13.5" customHeight="1"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</row>
    <row r="777" spans="2:47" ht="13.5" customHeight="1"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</row>
    <row r="778" spans="2:47" ht="13.5" customHeight="1"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</row>
    <row r="779" spans="2:47" ht="13.5" customHeight="1"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</row>
    <row r="780" spans="2:47" ht="13.5" customHeight="1"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</row>
    <row r="781" spans="2:47" ht="13.5" customHeight="1"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</row>
    <row r="782" spans="2:47" ht="13.5" customHeight="1"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</row>
    <row r="783" spans="2:47" ht="13.5" customHeight="1"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</row>
    <row r="784" spans="2:47" ht="13.5" customHeight="1"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</row>
    <row r="785" spans="2:47" ht="13.5" customHeight="1"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</row>
    <row r="786" spans="2:47" ht="13.5" customHeight="1"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</row>
    <row r="787" spans="2:47" ht="13.5" customHeight="1"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</row>
    <row r="788" spans="2:47" ht="13.5" customHeight="1"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</row>
    <row r="789" spans="2:47" ht="13.5" customHeight="1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</row>
    <row r="790" spans="2:47" ht="13.5" customHeight="1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</row>
    <row r="791" spans="2:47" ht="13.5" customHeight="1"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</row>
    <row r="792" spans="2:47" ht="13.5" customHeight="1"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</row>
    <row r="793" spans="2:47" ht="13.5" customHeight="1"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</row>
    <row r="794" spans="2:47" ht="13.5" customHeight="1"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</row>
    <row r="795" spans="2:47" ht="13.5" customHeight="1"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</row>
    <row r="796" spans="2:47" ht="13.5" customHeight="1"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</row>
    <row r="797" spans="2:47" ht="13.5" customHeight="1"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</row>
    <row r="798" spans="2:47" ht="13.5" customHeight="1"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</row>
    <row r="799" spans="2:47" ht="13.5" customHeight="1"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</row>
    <row r="800" spans="2:47" ht="13.5" customHeight="1"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</row>
    <row r="801" spans="2:47" ht="13.5" customHeight="1"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</row>
    <row r="802" spans="2:47" ht="13.5" customHeight="1"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</row>
    <row r="803" spans="2:47" ht="13.5" customHeight="1"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</row>
    <row r="804" spans="2:47" ht="13.5" customHeight="1"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</row>
    <row r="805" spans="2:47" ht="13.5" customHeight="1"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</row>
    <row r="806" spans="2:47" ht="13.5" customHeight="1"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</row>
    <row r="807" spans="2:47" ht="13.5" customHeight="1"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</row>
    <row r="808" spans="2:47" ht="13.5" customHeight="1"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</row>
    <row r="809" spans="2:47" ht="13.5" customHeight="1"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</row>
    <row r="810" spans="2:47" ht="13.5" customHeight="1"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</row>
    <row r="811" spans="2:47" ht="13.5" customHeight="1"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</row>
    <row r="812" spans="2:47" ht="13.5" customHeight="1"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</row>
    <row r="813" spans="2:47" ht="13.5" customHeight="1"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</row>
    <row r="814" spans="2:47" ht="13.5" customHeight="1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</row>
    <row r="815" spans="2:47" ht="13.5" customHeight="1"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</row>
    <row r="816" spans="2:47" ht="13.5" customHeight="1"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</row>
    <row r="817" spans="2:47" ht="13.5" customHeight="1"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</row>
    <row r="818" spans="2:47" ht="13.5" customHeight="1"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</row>
    <row r="819" spans="2:47" ht="13.5" customHeight="1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</row>
    <row r="820" spans="2:47" ht="13.5" customHeight="1"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</row>
    <row r="821" spans="2:47" ht="13.5" customHeight="1"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</row>
    <row r="822" spans="2:47" ht="13.5" customHeight="1"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</row>
    <row r="823" spans="2:47" ht="13.5" customHeight="1"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</row>
    <row r="824" spans="2:47" ht="13.5" customHeight="1"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</row>
  </sheetData>
  <protectedRanges>
    <protectedRange sqref="AH1:AU1 J6:AU6 AW8:AZ29 AC9:AG29 AJ9:AO29 AR9:AU29" name="範囲1_1"/>
  </protectedRanges>
  <mergeCells count="234">
    <mergeCell ref="AR28:AU28"/>
    <mergeCell ref="AW28:AZ28"/>
    <mergeCell ref="AH27:AI27"/>
    <mergeCell ref="AJ27:AO27"/>
    <mergeCell ref="AP27:AQ27"/>
    <mergeCell ref="AR27:AU27"/>
    <mergeCell ref="AW27:AZ27"/>
    <mergeCell ref="B31:AU31"/>
    <mergeCell ref="AH29:AI29"/>
    <mergeCell ref="AJ29:AO29"/>
    <mergeCell ref="AP29:AQ29"/>
    <mergeCell ref="AR29:AU29"/>
    <mergeCell ref="AW29:AZ29"/>
    <mergeCell ref="B30:AU30"/>
    <mergeCell ref="B29:I29"/>
    <mergeCell ref="J29:S29"/>
    <mergeCell ref="T29:W29"/>
    <mergeCell ref="X29:Z29"/>
    <mergeCell ref="AA29:AB29"/>
    <mergeCell ref="AC29:AG29"/>
    <mergeCell ref="B28:I28"/>
    <mergeCell ref="J28:S28"/>
    <mergeCell ref="T28:W28"/>
    <mergeCell ref="X28:Z28"/>
    <mergeCell ref="AA28:AB28"/>
    <mergeCell ref="AJ26:AO26"/>
    <mergeCell ref="AP26:AQ26"/>
    <mergeCell ref="AR26:AU26"/>
    <mergeCell ref="AW26:AZ26"/>
    <mergeCell ref="B27:I27"/>
    <mergeCell ref="J27:S27"/>
    <mergeCell ref="T27:W27"/>
    <mergeCell ref="X27:Z27"/>
    <mergeCell ref="AA27:AB27"/>
    <mergeCell ref="AC27:AG27"/>
    <mergeCell ref="B24:I26"/>
    <mergeCell ref="J24:S24"/>
    <mergeCell ref="T24:W24"/>
    <mergeCell ref="X24:Z24"/>
    <mergeCell ref="AA24:AB24"/>
    <mergeCell ref="AC28:AG28"/>
    <mergeCell ref="AH28:AI28"/>
    <mergeCell ref="AJ28:AO28"/>
    <mergeCell ref="AP28:AQ28"/>
    <mergeCell ref="AJ25:AO25"/>
    <mergeCell ref="AP25:AQ25"/>
    <mergeCell ref="AR25:AU25"/>
    <mergeCell ref="AW25:AZ25"/>
    <mergeCell ref="J26:S26"/>
    <mergeCell ref="T26:W26"/>
    <mergeCell ref="X26:Z26"/>
    <mergeCell ref="AA26:AB26"/>
    <mergeCell ref="AC26:AG26"/>
    <mergeCell ref="AH26:AI26"/>
    <mergeCell ref="J25:S25"/>
    <mergeCell ref="T25:W25"/>
    <mergeCell ref="X25:Z25"/>
    <mergeCell ref="AA25:AB25"/>
    <mergeCell ref="AC25:AG25"/>
    <mergeCell ref="AH25:AI25"/>
    <mergeCell ref="AC24:AG24"/>
    <mergeCell ref="AH24:AI24"/>
    <mergeCell ref="AJ24:AO24"/>
    <mergeCell ref="AP24:AQ24"/>
    <mergeCell ref="AR24:AU24"/>
    <mergeCell ref="AW24:AZ24"/>
    <mergeCell ref="AH23:AI23"/>
    <mergeCell ref="AJ23:AO23"/>
    <mergeCell ref="AP23:AQ23"/>
    <mergeCell ref="AR23:AU23"/>
    <mergeCell ref="AW23:AZ23"/>
    <mergeCell ref="AJ22:AO22"/>
    <mergeCell ref="AP22:AQ22"/>
    <mergeCell ref="AR22:AU22"/>
    <mergeCell ref="AW22:AZ22"/>
    <mergeCell ref="J23:S23"/>
    <mergeCell ref="T23:W23"/>
    <mergeCell ref="X23:Z23"/>
    <mergeCell ref="AA23:AB23"/>
    <mergeCell ref="AC23:AG23"/>
    <mergeCell ref="AC20:AG20"/>
    <mergeCell ref="B22:I23"/>
    <mergeCell ref="J22:S22"/>
    <mergeCell ref="T22:W22"/>
    <mergeCell ref="X22:Z22"/>
    <mergeCell ref="AA22:AB22"/>
    <mergeCell ref="AC22:AG22"/>
    <mergeCell ref="AC21:AG21"/>
    <mergeCell ref="AH21:AI21"/>
    <mergeCell ref="AH22:AI22"/>
    <mergeCell ref="B21:I21"/>
    <mergeCell ref="J21:S21"/>
    <mergeCell ref="T21:W21"/>
    <mergeCell ref="X21:Z21"/>
    <mergeCell ref="AA21:AB21"/>
    <mergeCell ref="B20:I20"/>
    <mergeCell ref="J20:S20"/>
    <mergeCell ref="T20:W20"/>
    <mergeCell ref="X20:Z20"/>
    <mergeCell ref="AA20:AB20"/>
    <mergeCell ref="AW19:AZ19"/>
    <mergeCell ref="AH18:AI18"/>
    <mergeCell ref="AJ18:AO18"/>
    <mergeCell ref="AP18:AQ18"/>
    <mergeCell ref="AR18:AU18"/>
    <mergeCell ref="AW18:AZ18"/>
    <mergeCell ref="AP21:AQ21"/>
    <mergeCell ref="AR21:AU21"/>
    <mergeCell ref="AW21:AZ21"/>
    <mergeCell ref="AH20:AI20"/>
    <mergeCell ref="AJ20:AO20"/>
    <mergeCell ref="AP20:AQ20"/>
    <mergeCell ref="AR20:AU20"/>
    <mergeCell ref="AW20:AZ20"/>
    <mergeCell ref="AJ21:AO21"/>
    <mergeCell ref="B19:I19"/>
    <mergeCell ref="J19:S19"/>
    <mergeCell ref="T19:W19"/>
    <mergeCell ref="X19:Z19"/>
    <mergeCell ref="AA19:AB19"/>
    <mergeCell ref="AH17:AI17"/>
    <mergeCell ref="AJ17:AO17"/>
    <mergeCell ref="AP17:AQ17"/>
    <mergeCell ref="AR17:AU17"/>
    <mergeCell ref="B17:I18"/>
    <mergeCell ref="AC19:AG19"/>
    <mergeCell ref="AH19:AI19"/>
    <mergeCell ref="AJ19:AO19"/>
    <mergeCell ref="AP19:AQ19"/>
    <mergeCell ref="AR19:AU19"/>
    <mergeCell ref="J18:S18"/>
    <mergeCell ref="T18:W18"/>
    <mergeCell ref="X18:Z18"/>
    <mergeCell ref="AA18:AB18"/>
    <mergeCell ref="AC18:AG18"/>
    <mergeCell ref="AJ16:AO16"/>
    <mergeCell ref="AP16:AQ16"/>
    <mergeCell ref="AR16:AU16"/>
    <mergeCell ref="AW16:AZ16"/>
    <mergeCell ref="J17:S17"/>
    <mergeCell ref="T17:W17"/>
    <mergeCell ref="X17:Z17"/>
    <mergeCell ref="AA17:AB17"/>
    <mergeCell ref="AC17:AG17"/>
    <mergeCell ref="AR15:AU15"/>
    <mergeCell ref="B16:I16"/>
    <mergeCell ref="J16:S16"/>
    <mergeCell ref="T16:W16"/>
    <mergeCell ref="X16:Z16"/>
    <mergeCell ref="AA16:AB16"/>
    <mergeCell ref="AC16:AG16"/>
    <mergeCell ref="AH16:AI16"/>
    <mergeCell ref="AW17:AZ17"/>
    <mergeCell ref="B15:I15"/>
    <mergeCell ref="J15:S15"/>
    <mergeCell ref="T15:W15"/>
    <mergeCell ref="X15:Z15"/>
    <mergeCell ref="AA15:AB15"/>
    <mergeCell ref="AC15:AG15"/>
    <mergeCell ref="AH15:AI15"/>
    <mergeCell ref="AJ15:AO15"/>
    <mergeCell ref="AP15:AQ15"/>
    <mergeCell ref="AR13:AU13"/>
    <mergeCell ref="AW13:AZ13"/>
    <mergeCell ref="J14:S14"/>
    <mergeCell ref="T14:W14"/>
    <mergeCell ref="X14:Z14"/>
    <mergeCell ref="AA14:AB14"/>
    <mergeCell ref="AC14:AG14"/>
    <mergeCell ref="AH14:AI14"/>
    <mergeCell ref="AJ14:AO14"/>
    <mergeCell ref="AP14:AQ14"/>
    <mergeCell ref="AR14:AU14"/>
    <mergeCell ref="AW14:AZ14"/>
    <mergeCell ref="B13:I14"/>
    <mergeCell ref="J13:S13"/>
    <mergeCell ref="T13:W13"/>
    <mergeCell ref="X13:Z13"/>
    <mergeCell ref="AA13:AB13"/>
    <mergeCell ref="AC13:AG13"/>
    <mergeCell ref="AH13:AI13"/>
    <mergeCell ref="AJ13:AO13"/>
    <mergeCell ref="AP13:AQ13"/>
    <mergeCell ref="X11:Z11"/>
    <mergeCell ref="AA11:AB11"/>
    <mergeCell ref="AC11:AG11"/>
    <mergeCell ref="AH11:AI11"/>
    <mergeCell ref="AJ11:AO11"/>
    <mergeCell ref="AP11:AQ11"/>
    <mergeCell ref="AR11:AU11"/>
    <mergeCell ref="AW11:AZ11"/>
    <mergeCell ref="J12:S12"/>
    <mergeCell ref="T12:W12"/>
    <mergeCell ref="X12:Z12"/>
    <mergeCell ref="AA12:AB12"/>
    <mergeCell ref="AC12:AG12"/>
    <mergeCell ref="AH12:AI12"/>
    <mergeCell ref="AJ12:AO12"/>
    <mergeCell ref="AP12:AQ12"/>
    <mergeCell ref="AR12:AU12"/>
    <mergeCell ref="AW12:AZ12"/>
    <mergeCell ref="AW8:AZ8"/>
    <mergeCell ref="B9:I12"/>
    <mergeCell ref="J9:S9"/>
    <mergeCell ref="T9:W9"/>
    <mergeCell ref="X9:Z9"/>
    <mergeCell ref="AA9:AB9"/>
    <mergeCell ref="AC9:AG9"/>
    <mergeCell ref="AH9:AI9"/>
    <mergeCell ref="AJ9:AO9"/>
    <mergeCell ref="AP9:AQ9"/>
    <mergeCell ref="AR9:AU9"/>
    <mergeCell ref="AW9:AZ9"/>
    <mergeCell ref="J10:S10"/>
    <mergeCell ref="T10:W10"/>
    <mergeCell ref="X10:Z10"/>
    <mergeCell ref="AA10:AB10"/>
    <mergeCell ref="AC10:AG10"/>
    <mergeCell ref="AH10:AI10"/>
    <mergeCell ref="AJ10:AO10"/>
    <mergeCell ref="AP10:AQ10"/>
    <mergeCell ref="AR10:AU10"/>
    <mergeCell ref="AW10:AZ10"/>
    <mergeCell ref="J11:S11"/>
    <mergeCell ref="T11:W11"/>
    <mergeCell ref="AH1:AU1"/>
    <mergeCell ref="B6:I6"/>
    <mergeCell ref="J6:AU6"/>
    <mergeCell ref="B8:I8"/>
    <mergeCell ref="J8:S8"/>
    <mergeCell ref="T8:AB8"/>
    <mergeCell ref="AC8:AI8"/>
    <mergeCell ref="AJ8:AQ8"/>
    <mergeCell ref="AR8:AU8"/>
  </mergeCells>
  <phoneticPr fontId="2"/>
  <pageMargins left="0.70866141732283472" right="0.31496062992125984" top="0.39370078740157483" bottom="0.35433070866141736" header="0.31496062992125984" footer="0"/>
  <pageSetup paperSize="9" orientation="portrait" r:id="rId1"/>
  <headerFooter>
    <oddFooter>&amp;L&amp;10 2024年4月版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食事数等注文票（利用1ヶ月前提出）</vt:lpstr>
      <vt:lpstr>教材申込書（利用1ヶ月前提出）</vt:lpstr>
      <vt:lpstr>（見本）食事数等注文票（利用1ヶ月前提出）</vt:lpstr>
      <vt:lpstr>（見本）教材申込書（利用1ヶ月前提出）</vt:lpstr>
      <vt:lpstr>'（見本）教材申込書（利用1ヶ月前提出）'!Print_Area</vt:lpstr>
      <vt:lpstr>'（見本）食事数等注文票（利用1ヶ月前提出）'!Print_Area</vt:lpstr>
      <vt:lpstr>'教材申込書（利用1ヶ月前提出）'!Print_Area</vt:lpstr>
      <vt:lpstr>'食事数等注文票（利用1ヶ月前提出）'!Print_Area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三好　唯</cp:lastModifiedBy>
  <cp:lastPrinted>2024-04-03T00:51:58Z</cp:lastPrinted>
  <dcterms:created xsi:type="dcterms:W3CDTF">2018-03-29T03:37:12Z</dcterms:created>
  <dcterms:modified xsi:type="dcterms:W3CDTF">2024-04-03T01:18:03Z</dcterms:modified>
</cp:coreProperties>
</file>